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uofnelincoln-my.sharepoint.com/personal/parneson4_unl_edu/Documents/BoxMigrationUNL/ORED/Faculty Awards, Honors and Recognitions/Deadline Tracking/Award Deadline Lists for Departments/"/>
    </mc:Choice>
  </mc:AlternateContent>
  <xr:revisionPtr revIDLastSave="29" documentId="8_{60CA216D-B40F-4440-A5B3-4D085007DB48}" xr6:coauthVersionLast="47" xr6:coauthVersionMax="47" xr10:uidLastSave="{B7FB03C3-6899-4FE8-917D-4FF96F7C8794}"/>
  <bookViews>
    <workbookView xWindow="30612" yWindow="-108" windowWidth="30936" windowHeight="16896" tabRatio="722" xr2:uid="{75B989F2-D4ED-4DCF-BFA4-8CA6E504E5FC}"/>
  </bookViews>
  <sheets>
    <sheet name="CoJMC" sheetId="10" r:id="rId1"/>
    <sheet name="Contact Information" sheetId="1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 i="13" l="1"/>
</calcChain>
</file>

<file path=xl/sharedStrings.xml><?xml version="1.0" encoding="utf-8"?>
<sst xmlns="http://schemas.openxmlformats.org/spreadsheetml/2006/main" count="728" uniqueCount="432">
  <si>
    <t>UnitName</t>
  </si>
  <si>
    <t>Governing Society Name</t>
  </si>
  <si>
    <t>Award Name</t>
  </si>
  <si>
    <t>Website</t>
  </si>
  <si>
    <t>Opening Month</t>
  </si>
  <si>
    <t>Closing Month</t>
  </si>
  <si>
    <t>Notes</t>
  </si>
  <si>
    <t>Deadline Always on:</t>
  </si>
  <si>
    <t>P</t>
  </si>
  <si>
    <t>United States Department of State, Bureau of Educational and Cultural Affairs</t>
  </si>
  <si>
    <t>Fulbright Specialist</t>
  </si>
  <si>
    <t>Rolling</t>
  </si>
  <si>
    <t>Various deadlines throughout the year</t>
  </si>
  <si>
    <t>Fellow</t>
  </si>
  <si>
    <t>Council for International Exchange of Scholars</t>
  </si>
  <si>
    <t>H</t>
  </si>
  <si>
    <t>Description</t>
  </si>
  <si>
    <t>The Fulbright U.S. Scholar Program is the largest program of its kind in the United States, awarding more than 800 fellowships annually. Over 400 different types of opportunities are available to teach, research and conduct professional projects in more than 135 countries.</t>
  </si>
  <si>
    <t>*All</t>
  </si>
  <si>
    <t>Core Fulbright Scholar</t>
  </si>
  <si>
    <t>http://www.cies.org/fulbright-scholars</t>
  </si>
  <si>
    <t>Always August 1</t>
  </si>
  <si>
    <t>https://fulbrightspecialist.worldlearning.org/directory#view-all-fsp-directories/?view_6_sort=field_7%7Casc</t>
  </si>
  <si>
    <t>The program pairs highly qualified U.S. academics and professionals with host institutions abroad to share their expertise, strengthen institutional linkages, hone their skills, gain international experience, and learn about other cultures while building capacity at their overseas host institutions.</t>
  </si>
  <si>
    <t>Honorific Award Deadlines</t>
  </si>
  <si>
    <t>Yes</t>
  </si>
  <si>
    <t>Always December 15</t>
  </si>
  <si>
    <t xml:space="preserve">For more information, please contact: </t>
  </si>
  <si>
    <t>Petrina Suiter, External Recognition and Awards Coordinator</t>
  </si>
  <si>
    <t>petrina.suiter@unl.edu</t>
  </si>
  <si>
    <t>(402) 472-1185</t>
  </si>
  <si>
    <t>research.unl.edu/facultyawards/</t>
  </si>
  <si>
    <t>For resources on being award ready and for a list of recent awards earned at UNL visit:</t>
  </si>
  <si>
    <r>
      <t>Deadline (</t>
    </r>
    <r>
      <rPr>
        <b/>
        <sz val="11"/>
        <color rgb="FFC00000"/>
        <rFont val="Calibri"/>
        <family val="2"/>
        <scheme val="minor"/>
      </rPr>
      <t>Last Known</t>
    </r>
    <r>
      <rPr>
        <b/>
        <sz val="11"/>
        <color theme="1"/>
        <rFont val="Calibri"/>
        <family val="2"/>
        <scheme val="minor"/>
      </rPr>
      <t>*, or Upcoming)</t>
    </r>
  </si>
  <si>
    <t>Prestige†</t>
  </si>
  <si>
    <t>†Awards recognized as Prestigious (P) or Highly Prestigious (H) by the National Research Council (NRC)</t>
  </si>
  <si>
    <r>
      <t xml:space="preserve">*Deadlines in </t>
    </r>
    <r>
      <rPr>
        <i/>
        <sz val="11"/>
        <color rgb="FFC00000"/>
        <rFont val="Calibri"/>
        <family val="2"/>
        <scheme val="minor"/>
      </rPr>
      <t>red</t>
    </r>
    <r>
      <rPr>
        <i/>
        <sz val="11"/>
        <color theme="0" tint="-0.499984740745262"/>
        <rFont val="Calibri"/>
        <family val="2"/>
        <scheme val="minor"/>
      </rPr>
      <t xml:space="preserve"> have passed and upcoming deadlines have not yet been announced. It is assumed that upcoming deadlines will be approximately the same time of year.</t>
    </r>
  </si>
  <si>
    <t>Closing Quarter</t>
  </si>
  <si>
    <t>Journalism and Mass Communication</t>
  </si>
  <si>
    <t>American Academy of Advertising</t>
  </si>
  <si>
    <t>Billy I. Ross Advertising Education award</t>
  </si>
  <si>
    <t>https://www.aaasite.org/other</t>
  </si>
  <si>
    <t>The Billy I. Ross Advertising Education Award is to recognize innovative work that advances the field of advertising education. It is given to people who have completed projects or other innovative efforts in teaching.</t>
  </si>
  <si>
    <t>Charles H. Sandage Award for Teaching Excellence</t>
  </si>
  <si>
    <t>The Charles H. Sandage Excellence in Teaching Award recognizes outstanding contributions to advertising teaching.</t>
  </si>
  <si>
    <t>Ivan L. Preston Outstanding Contribution to Research Award</t>
  </si>
  <si>
    <t>The Ivan L. Preston Outstanding Contribution to Research Award honors individuals who have made sustained and systematic contributions to advertising research.</t>
  </si>
  <si>
    <t>Mary Alice Shaver Promising Professor Award</t>
  </si>
  <si>
    <t> The potential awardee must be nominated by a current AAA member.</t>
  </si>
  <si>
    <t>The Mary Alice Shaver Promising Professor Award honors a junior faculty member who has demonstrated excellence and innovation in advertising teaching and research. The award is given to full-time faculty who have taught no more than four years and who are members of the American Academy of Advertising.</t>
  </si>
  <si>
    <t>American Advertising Federation</t>
  </si>
  <si>
    <t>Distinguished Advertising Educator Award</t>
  </si>
  <si>
    <t>https://www.aaf.org/Public/Events-Experiences/Distinguished-Advertising-Educator-Award/Public/Events/Awards/DAE.aspx?hkey=27af50fc-f67a-456b-9807-cae3ba55a3f5</t>
  </si>
  <si>
    <t>This award is intended to honor a senior individual (10 or more years of teaching experience) who has accomplished all of the required criteria to the benefit of the advertising industry over the course of his/her career.</t>
  </si>
  <si>
    <t>American Association for the Advancement of Science, The (AAAS)</t>
  </si>
  <si>
    <t>AAAS Kavli Science Journalism Awards</t>
  </si>
  <si>
    <t>https://sjawards.aaas.org/</t>
  </si>
  <si>
    <t>The AAAS Kavli Science Journalism Awards honor distinguished reporting on science by professional journalists. Made possible by a generous endowment by The Kavli Foundation, the contest is open to journalists worldwide.</t>
  </si>
  <si>
    <t>American Journalism Historians Association</t>
  </si>
  <si>
    <t>Distinguished Service to Journalism History</t>
  </si>
  <si>
    <t>https://ajha.wildapricot.org/distinguished-service</t>
  </si>
  <si>
    <t>Always May 15</t>
  </si>
  <si>
    <t>Not given every year.</t>
  </si>
  <si>
    <t>The Distinguished Service to Journalism History Award recognizes contributions by an individual outside our discipline who has made an extraordinary effort to further significantly our understanding of, or our ability to explore, media history.</t>
  </si>
  <si>
    <t>National Award for Excellence in Teaching</t>
  </si>
  <si>
    <t>https://ajha.wildapricot.org/teaching-award</t>
  </si>
  <si>
    <t>Always July 15</t>
  </si>
  <si>
    <t>The annual AJHA Award for Excellence in Teaching honors a college or university teacher who excels at teaching in the areas of journalism and mass communication history, makes a positive impact on student learning, and offers an outstanding example for other educators.</t>
  </si>
  <si>
    <t>Rising Scholar Award</t>
  </si>
  <si>
    <t>https://ajha.wildapricot.org/rising-scholar</t>
  </si>
  <si>
    <t>The award is intended to provide research assistance of up to $2,000 for a junior faculty member who has not yet achieved tenure. </t>
  </si>
  <si>
    <t>Sidney Kobre Award for Lifetime Achievement in Journalism History</t>
  </si>
  <si>
    <t>https://ajha.wildapricot.org/kobre</t>
  </si>
  <si>
    <t>The Kobre Award recognizes individuals with an exemplary record of sustained achievement in journalism history through teaching, research, professional activities, or other contributions to the field of journalism history.</t>
  </si>
  <si>
    <t>American Political Science Association</t>
  </si>
  <si>
    <t>Gladys M. Kammerer Award</t>
  </si>
  <si>
    <t>https://www.apsanet.org/PROGRAMS/APSA-Awards/Gladys-M-Kammerer-Award</t>
  </si>
  <si>
    <t>Awarded for the best book in the field of U.S. national policy.</t>
  </si>
  <si>
    <t>Ralph J. Bunche Award</t>
  </si>
  <si>
    <t>https://www.apsanet.org/PROGRAMS/APSA-Awards/Ralph-J-Bunche-Award</t>
  </si>
  <si>
    <t>Awarded for for the best book on ethnic and cultural pluralism.</t>
  </si>
  <si>
    <t>Theodore J. Lowi First Book Award</t>
  </si>
  <si>
    <t>https://www.apsanet.org/lowi</t>
  </si>
  <si>
    <t>Awarded to the author of a first book in any field of political science that shows promise of having a substantive impact on the discipline, regardless of method, specific focus of inquiry or approach to subject.</t>
  </si>
  <si>
    <t>Victoria Schuck Award</t>
  </si>
  <si>
    <t>https://www.apsanet.org/PROGRAMS/APSA-Awards/Victoria-Schuck-Award</t>
  </si>
  <si>
    <t>Awarded for for the best book on women and politics.</t>
  </si>
  <si>
    <t>APSA Best Book Award</t>
  </si>
  <si>
    <t>https://www.apsanet.org/PROGRAMS/APSA-Awards/APSA-Best-Book-Award</t>
  </si>
  <si>
    <t>Awarded for for the best book on government, politics, or international affairs.</t>
  </si>
  <si>
    <t>Asian American Journalists Association</t>
  </si>
  <si>
    <t>National Journalism Awards</t>
  </si>
  <si>
    <t>https://awards.aaja.org/</t>
  </si>
  <si>
    <t>Revamping awards process in 2021 - check back later.</t>
  </si>
  <si>
    <t>Association for Education in Journalism and Mass Communication</t>
  </si>
  <si>
    <t>AEJMC Tankard Book Award</t>
  </si>
  <si>
    <t>https://www.aejmc.org/home/scholarship/aejmc-award-calls/</t>
  </si>
  <si>
    <t>This award recognizes the most outstanding book in the field of journalism and communication. It also honors authors whose work embodies excellence in research, writing and creativity.</t>
  </si>
  <si>
    <t>Baskett Mosse Award for Faculty Development</t>
  </si>
  <si>
    <t>The Baskett Mosse Award for Faculty Development recognizes an outstanding young or midcareer faculty member in journalism or mass communication.</t>
  </si>
  <si>
    <t>Eleanor Blum Distinguished Service to Research Award</t>
  </si>
  <si>
    <t>The Blum Research Award was created to recognize people who have devoted substantial parts of their careers to promoting research in mass communication.</t>
  </si>
  <si>
    <t>Lillian Lodge Kopenhaver Outstanding Early-Career Woman Scholar Award</t>
  </si>
  <si>
    <t>The Lillian Lodge Kopenhaver Award honors a woman-identifying early-career (non-tenured) scholar who demonstrates outstanding research and potential for future scholarship.</t>
  </si>
  <si>
    <t>Krieghbaum Under-40 Award</t>
  </si>
  <si>
    <t>The Krieghbaum Under-40 Award honors AEJMC members under 40 years of age who have shown outstanding achievement and effort in all three AEJMC areas: teaching, research and public service.</t>
  </si>
  <si>
    <t>Lionel C. Barrow Jr. Award for Distinguished Achievement in Diversity Research and Education</t>
  </si>
  <si>
    <t>Check Back</t>
  </si>
  <si>
    <t>The Lionel C. Barrow Jr. Award for Distinguished Achievement in Diversity Research and Education  recognizes outstanding individual accomplishment and leadership in diversity efforts for underrepresented groups by race and ethnicity, in Journalism and Mass Communication.</t>
  </si>
  <si>
    <t>Dorothy Bowles Award for Outstanding Publi Service</t>
  </si>
  <si>
    <t>This award will recognize an AEJMC member who has a sustained and significant public-service record that has helped build bridges between academics and professionals in mass communications, either nationally or locally, and been actively engaged within the association.</t>
  </si>
  <si>
    <t>AEJMC-Knudson Latin America Prize</t>
  </si>
  <si>
    <t>This is an annual award given to a book or project concerning Latin America or coverage of issues in Latin America.</t>
  </si>
  <si>
    <t>Paul J. Deutschmann Award for Excellence in Research</t>
  </si>
  <si>
    <t>The Deutschmann Award is based on demonstrable influence on the field and is therefore not necessarily awarded every year.</t>
  </si>
  <si>
    <t>The Paul J. Deutschmann Award for Excellence in Research recognizes a body of significant research over the course of an individual’s career. </t>
  </si>
  <si>
    <t>Broadcast Education Association</t>
  </si>
  <si>
    <t>Distinguished Education Service Award</t>
  </si>
  <si>
    <t>https://www.beaweb.org/wp/?page_id=451</t>
  </si>
  <si>
    <t>Always January 15</t>
  </si>
  <si>
    <t>Each year the Distinguished Education Service Award (DESA) is awarded to an individual who has made a significant and lasting contribution to the American system of electronic media education by virtue of a singular achievement or continuing service for or in behalf of electronic media education.</t>
  </si>
  <si>
    <t>Festival of Media Arts/Faculty Award of Excellence</t>
  </si>
  <si>
    <t>https://beaweb.org/festival/faculty-rules/</t>
  </si>
  <si>
    <t>The BEA Festival of Media Arts is an international exhibition of award-wining faculty &amp; student works chosen in the following competitions: Audio, Documentary, Film &amp; Video, Interactive Media &amp; Emerging Technologies, International, News, Scriptwriting, Sports, and Two-year College competitions.</t>
  </si>
  <si>
    <t>Festival of Media Arts/Faculty Best of Festival Award</t>
  </si>
  <si>
    <t>The top-ranked entry in the overall competition (across all categories in the competition) is eligible to receive the BEA Best of Festival King Foundation Award.</t>
  </si>
  <si>
    <t>Library of American Broadcasting Foundation Awards</t>
  </si>
  <si>
    <t>https://www.beaweb.org/wp/?page_id=2431</t>
  </si>
  <si>
    <t>Books and creative work are recognized in alternating years.</t>
  </si>
  <si>
    <t xml:space="preserve">Each year the Library of American Broadcasting Foundation (LABF) and BEA present the Broadcast Historian Award. With the support of LABF, BEA annually awards $5,000 to an educator who has published a book or produced creative work specifically related to broadcast/media history.  </t>
  </si>
  <si>
    <t>Lifetime Achievement in Scholarship</t>
  </si>
  <si>
    <t>https://www.beaweb.org/wp/?page_id=454</t>
  </si>
  <si>
    <t>BEA’s Lifetime Achievement In Scholarship Award recognizes significant contributions to research and scholarship involving broadcast and electronic media.  Recipients are evidenced by related extensive publication in books and leading journals, for at least twenty years.</t>
  </si>
  <si>
    <t>International Communication Association</t>
  </si>
  <si>
    <t>Applied Research Award</t>
  </si>
  <si>
    <t>https://www.icahdq.org/page/Awards</t>
  </si>
  <si>
    <t>The Applied Research Award honors a scholar or group of scholars who has or have produced a systematic and outstanding body of research that addresses a significant communication problem of relevance to a public representing one or more groups of stakeholders relevant to a division(s) or interest group(s) of ICA.</t>
  </si>
  <si>
    <t>B. Aubrey Fisher Mentorship Award</t>
  </si>
  <si>
    <t>Initiated in 1988 following the death of its namesake, this award honors outstanding scholars, teachers, and advisors who serve as role models in those capacities and who have had a major impact on the field of communication. Most importantly, recipients of this award have influenced the discipline through their former students, who themselves are important figures in the communication discipline.</t>
  </si>
  <si>
    <t>Outstanding Book Award</t>
  </si>
  <si>
    <t>The award honors a book with a publication date from the previous two calendar years. The selection committee judges each nominated book on several criteria including the importance of the problem it addresses to the fields represented in ICA and to communication studies as a whole, the quality of writing and argument, and the strength of evidence it presents. </t>
  </si>
  <si>
    <t>Outstanding Article Award</t>
  </si>
  <si>
    <t>The award honors a refereed journal article published in print during the previous two calendar years. The selection committee prefers articles that promise to be influential over time, within a particular field of communication and also across fields.</t>
  </si>
  <si>
    <t>Early Career Scholar Award</t>
  </si>
  <si>
    <t>The award honors a scholar no more than seven years past receipt of the Ph.D. for a body of work that has contributed to knowledge of the field of communication and shows promise for continued development.</t>
  </si>
  <si>
    <t>ICA Fellow</t>
  </si>
  <si>
    <t>Always January 29</t>
  </si>
  <si>
    <t>Fellow status in the International Communication Association is primarily a recognition of distinguished scholarly contributions to the broad field of communication. The primary consideration for nomination to Fellow status is a documented record of scholarly achievement. Secondary consideration is given to such criteria as service to ICA and socially or professionally significant service to other publics such as business, government, education, etc.</t>
  </si>
  <si>
    <t>ICA Fellows Book Award</t>
  </si>
  <si>
    <t>Open to all ICA members, this award recognizes those books that have made a substantial contribution to the scholarship of the communication field as well as the broader rubric of the social sciences and have stood some test of time.</t>
  </si>
  <si>
    <t>Steven H. Chaffee Career Achievement Award</t>
  </si>
  <si>
    <t>The award honors a scholar (or small group of collaborating scholars) for a sustained contribution to theoretical development or empirical research related to communication studies over an extended period. The selection committee favors research that is innovative, asks conceptually rich questions, and elaborates new theoretical possibilities and/or compelling directions for empirical investigation.</t>
  </si>
  <si>
    <t>Investigative Reporters and Editors</t>
  </si>
  <si>
    <t>IRE Awards</t>
  </si>
  <si>
    <t>https://www.ire.org/awards/ire-awards</t>
  </si>
  <si>
    <t>The IRE Awards is the annual contest of Investigative Reporters and Editors recognizing the best in investigative reporting by print, broadcast and online media.</t>
  </si>
  <si>
    <t>Philip Meyer Journalism Award</t>
  </si>
  <si>
    <t>https://www.ire.org/philip-meyer-award-call-for-entries-2/</t>
  </si>
  <si>
    <t>The contest recognizes stories that incorporate social science tools — from probabilities to survey research — in creative ways that lead to journalism vital to the community.</t>
  </si>
  <si>
    <t>Media Ecology Association</t>
  </si>
  <si>
    <t>The James W. Carey Award for Outstanding Journalism</t>
  </si>
  <si>
    <t>https://www.media-ecology.org/awards</t>
  </si>
  <si>
    <t>Always November 1</t>
  </si>
  <si>
    <t>Open to any individual engaged in journalism whose work is informed by the media ecology perspective. </t>
  </si>
  <si>
    <t>The Louis Forsdale Award for Outstanding Educator in the Field of Media Ecology</t>
  </si>
  <si>
    <t>Open to any instructor on any educational level.</t>
  </si>
  <si>
    <t>National Association of Black Journalists</t>
  </si>
  <si>
    <t>Salute to Excellence Award</t>
  </si>
  <si>
    <t>https://nabjonline.org/awards/salute-to-excellence/</t>
  </si>
  <si>
    <t>NABJ awards prizes for journalism that best covers the black experience or addresses issues affecting the worldwide black community. Includes an environment/health/medicine category.</t>
  </si>
  <si>
    <t>National Association of Science Writers</t>
  </si>
  <si>
    <t>NASW Science in Society Journalism Awards</t>
  </si>
  <si>
    <t>https://www.nasw.org/awards/sis</t>
  </si>
  <si>
    <t>Always February 1</t>
  </si>
  <si>
    <t>The Science in Society Journalism Awards provide recognition for investigative or interpretive reporting about the sciences and their impact on society and are funded by the National Association of Science Writers without subsidy from any professional or commercial interest.</t>
  </si>
  <si>
    <t>National Press Photographers Association</t>
  </si>
  <si>
    <t>Annual Awards</t>
  </si>
  <si>
    <t>https://nppa.org/joseph-sprague-memorial-award</t>
  </si>
  <si>
    <t>This award, established in 1949, is the highest honor in the field of photojournalism. It is awarded to not more than two individuals each year and is granted only if achievement is, in the opinion of the Committee on Honorary Recognitions, of a sufficiendly high standard. </t>
  </si>
  <si>
    <t>Joseph Costa Award</t>
  </si>
  <si>
    <t>https://nppa.org/joseph-costa-award</t>
  </si>
  <si>
    <t>Awarded to an individual for most outstanding initiative, leadership, and service in advancing the goals of NPPA.</t>
  </si>
  <si>
    <t>Alicia Calzada First Amendment Award</t>
  </si>
  <si>
    <t>https://nppa.org/alicia-calzada-first-amendment-award</t>
  </si>
  <si>
    <t>In keeping with the NPPA's mission of vigorously promoting freedom of the press in all its forms, this award recognizes an individual who has worked to promote and advance the First Amendment, especially as it relates to news photographers.</t>
  </si>
  <si>
    <t>John Long Ethics Award</t>
  </si>
  <si>
    <t>https://nppa.org/john-long-ethics-award</t>
  </si>
  <si>
    <t>The Long award honors an individual who has, through his or her efforts, upheld, shaped, and promoted ethical behavior in all forms of visual journalism.</t>
  </si>
  <si>
    <t>Clifton Edom Award</t>
  </si>
  <si>
    <t>https://nppa.org/clifton-edom-award</t>
  </si>
  <si>
    <t>This award, established in 1991, recognizes an individual in the tradition of Cliff Edom to inspire and motivate members of the photojournalism community to reach new heights.</t>
  </si>
  <si>
    <t>Kenneth P. McLaughlin Award of Merit</t>
  </si>
  <si>
    <t>https://nppa.org/kenneth-p-mclaughlin-award-of-merit</t>
  </si>
  <si>
    <t>This award is given to those rendering continuing outstanding service in the interest of visual journalism, whether or not they are members of the profession.</t>
  </si>
  <si>
    <t>J. Winton Lemen Award</t>
  </si>
  <si>
    <t>https://nppa.org/j-winton-lemen-award</t>
  </si>
  <si>
    <t>Awarded for outstanding technical achievement supporting and advancing the best interest of the Visual Journalism community.</t>
  </si>
  <si>
    <t>Burt Williams Award</t>
  </si>
  <si>
    <t>https://nppa.org/burt-williams-award</t>
  </si>
  <si>
    <t>The award, in memory of a founder and first national secretary, is given to a news photographer chosen from those nominated, who has completed at least 40 years of service, whether or not they are members of NPPA.</t>
  </si>
  <si>
    <t>John Durniak Mentor Citation</t>
  </si>
  <si>
    <t>https://nppa.org/john-durniak-mentor-citation</t>
  </si>
  <si>
    <t>Awarded to an individual who has served as an outstanding mentor, either to a specific individual or to photojournalism in general.</t>
  </si>
  <si>
    <t>Robin F. Garland Educator Award</t>
  </si>
  <si>
    <t>https://nppa.org/robin-f-garland-educator-award</t>
  </si>
  <si>
    <t>The award is given for outstanding service as a photojournalism educator.</t>
  </si>
  <si>
    <t>Humanitarian Award</t>
  </si>
  <si>
    <t>https://nppa.org/humanitarian-award</t>
  </si>
  <si>
    <t>The Humanitarian Award is presented to an individual for playing a key role in the saving of lives or in rescue situations.</t>
  </si>
  <si>
    <t>Native American Journalists Association</t>
  </si>
  <si>
    <t>National Native Media Awards</t>
  </si>
  <si>
    <t>https://najanewsroom.com/naja-calls-for-2021-national-native-media-awards-entries/</t>
  </si>
  <si>
    <t>This was an extended deadline in 2021.</t>
  </si>
  <si>
    <t>The annual competition recognizes excellence in reporting by Indigenous and non-Indigenous journalists across the US and Canada.</t>
  </si>
  <si>
    <t>NAJA-Medill Milestone Achievement Award</t>
  </si>
  <si>
    <t>The 2021 NAJA-Medill Milestone Achievement Award recognizes important contributions made by journalists in the past, as well as encourages the new generation of Native journalists to achieve career excellence. This award honors NAJA’s mission and the exemplary people who have led the way with outstanding work and contributions to the field of journalism.</t>
  </si>
  <si>
    <t>NAJA Elias Boudinot Free Press Award</t>
  </si>
  <si>
    <t>The NAJA Elias Boudinot Free Press Award recognizes a publication or media outlet that has shown dedication and commitment to upholding freedom of the press, information and transparency in Indian Country. </t>
  </si>
  <si>
    <t>NAJA Richard LaCourse Award</t>
  </si>
  <si>
    <t>The NAJA Richard LaCourse Award for Investigative Journalism honors groundbreaking work by a Native American journalist or a team that creatively uses digital tools in the role of community watchdog. Special consideration is given to journalism that helps a community understand and address important issues. </t>
  </si>
  <si>
    <t>News Leader Association</t>
  </si>
  <si>
    <t>Dori J. Maynard Justice Award</t>
  </si>
  <si>
    <t>https://nlaawards.secure-platform.com/a/page/categories</t>
  </si>
  <si>
    <t>Given to a person, persons, or organization that did the best work covering the social justice movement that took on new life and purpose this summer. This could be coverage of the events that sparked the outcry, the protests themselves, or the underlying causes, most especially rampant inequality and police brutality.</t>
  </si>
  <si>
    <t>Patten Medal for Coverage of the Coronavirus Pandemic</t>
  </si>
  <si>
    <t>This will be given to a person, persons, or organization for its coverage of COVID-19, whether at the local, national, or global level, reflecting the previously unthinkable obstacles that newsrooms had to overcome in the face of a once-in-a-generation crisis.</t>
  </si>
  <si>
    <t>Deborah Howell Award for Writing Excellence</t>
  </si>
  <si>
    <t>This award recognizes the best story on any topic, with preference given to strong and stylish writing.</t>
  </si>
  <si>
    <t>Frank A. Blethen Award for Local Accountability Reporting</t>
  </si>
  <si>
    <t>This award will be given for the best story or series of stories that hold local authorities accountable for actions (or inaction).</t>
  </si>
  <si>
    <t>Burl Osborne Editorial and Opinion Award</t>
  </si>
  <si>
    <t>This award is for editorials, analyses or columns that provoke, inform and persuade. </t>
  </si>
  <si>
    <t>News Leader of the Year Award</t>
  </si>
  <si>
    <t>This award recognizes an editor or team of editors who have displayed strong leadership in matching the extraordinary moment of an unprecedented year through great journalism and vital decision making on all fronts. </t>
  </si>
  <si>
    <t>Oral History Association</t>
  </si>
  <si>
    <t>Mason Multi-Media Awards</t>
  </si>
  <si>
    <t>https://www.oralhistory.org/annual-awards/</t>
  </si>
  <si>
    <t>Always July 1</t>
  </si>
  <si>
    <t>The Oral History Association established the Mason Multi-Media honorific awards to recognize outstanding oral history projects, collections, exhibits, and multimedia presentations for the public.</t>
  </si>
  <si>
    <t>Postsecondary Teaching Award</t>
  </si>
  <si>
    <t>Presented in even-numbered years</t>
  </si>
  <si>
    <t>The award recognizes a distinguished postsecondary educator involved in undergraduate, graduate, continuing, or professional education who has incorporated the practice of oral history in the classroom in an exemplary way.</t>
  </si>
  <si>
    <t>Public Relations Society of America</t>
  </si>
  <si>
    <t>Outstanding Educator Award</t>
  </si>
  <si>
    <t>https://www.prsa.org/conferences-and-awards/awards/individual-awards/the-outstanding-educator-award</t>
  </si>
  <si>
    <t>The Outstanding Educator Award recognizes exceptional contributions to education. Recipient must be a PRSA member in good standing with a minimum of 20 years of experience in public relations who has made a significant contribution to the advancement of public relations education through college or university teaching.</t>
  </si>
  <si>
    <t>Pulitzer Board, The</t>
  </si>
  <si>
    <t>Pulitzer Prize</t>
  </si>
  <si>
    <t>https://www.pulitzer.org/page/how-enter</t>
  </si>
  <si>
    <t>The Pulitzer Prizes in Journalism are awarded in fifteen categories. Entries may be made by any individual based on material coming from a United States newspaper, magazine or news site that publishes regularly during the calendar year and that adheres to the highest journalistic principles.</t>
  </si>
  <si>
    <t>Society of Environmental Journalists</t>
  </si>
  <si>
    <t>Awards for Reporting on the Environment</t>
  </si>
  <si>
    <t>https://www.sej.org/initiatives/awards-fellowships/sej-annual-awards-reporting-environment</t>
  </si>
  <si>
    <t>SEJ's 20th annual Awards for Reporting on the Environment honors the best environmental journalism in 10 categories, bringing recognition to the stories that are among the most important on the planet.</t>
  </si>
  <si>
    <t>Society of Professional Journalists</t>
  </si>
  <si>
    <t>https://www.spj.org/a-fellowsOTS.asp</t>
  </si>
  <si>
    <t>This recognition honors journalists who have made an extraordinary contribution to the profession.</t>
  </si>
  <si>
    <t>Sigma Delta Chi Awards</t>
  </si>
  <si>
    <t>https://www.spj.org/a-sdx.asp</t>
  </si>
  <si>
    <t>The awards recognize the best in professional journalism in categories covering print, radio, television, newsletters, art/graphics and online.</t>
  </si>
  <si>
    <t>Woodrow Wilson Center for Scholars</t>
  </si>
  <si>
    <t>https://www.wilsoncenter.org/fellowship-application</t>
  </si>
  <si>
    <t>Fellows conduct research and write in their areas of interest, while interacting with policymakers in Washington and Wilson Center staff and other scholars in residence.  The Center accepts policy-relevant, non-advocacy fellowship proposals that address key challenges confronting the United States and the world.</t>
  </si>
  <si>
    <t>American Geophysical Union</t>
  </si>
  <si>
    <t>David Perlman Award for Excellence in Science Journalism - News</t>
  </si>
  <si>
    <t>https://www.agu.org/Honor-and-Recognize/Honors/Union-Awards/David-Perlman-Award</t>
  </si>
  <si>
    <t>The David Perlman Award for Excellence in Science Journalism – News is an annual award recognizing excellence in science news reporting, defined as work prepared with a deadline of one week or less. It is presented annually to a journalist or a group of journalists for a news story or series in any medium, except books, that makes information about the Earth and space sciences accessible and interesting to the general public.</t>
  </si>
  <si>
    <t>Walter Sullivan Award for Excellence in Science Journalism - Features</t>
  </si>
  <si>
    <t>https://www.agu.org/Honor-and-Recognize/Honors/Union-Awards/Walter-Sullivan-Award</t>
  </si>
  <si>
    <t>The Walter Sullivan Award for Excellence in Science Journalism – Features is given annually to an individual journalist or a group of journalists in recognition of a feature story or series in any medium, except books, that makes information about the Earth and space sciences both accessible and interesting to non-scientists.</t>
  </si>
  <si>
    <t>Robert C. Cowen Award for Sustained Achievement in Science Journalism</t>
  </si>
  <si>
    <t>https://www.agu.org/Honor-and-Recognize/Honors/Union-Awards/Robert-Cowen-Award</t>
  </si>
  <si>
    <t>The Robert C. Cowen Award for Sustained Achievement in Science Journalism is given every other year to a journalist or team of journalists who have made significant, lasting, outstanding and consistent contributions to Earth and space science journalism for the general public.</t>
  </si>
  <si>
    <t>American Institute of Physics</t>
  </si>
  <si>
    <t>Science Communication Awards</t>
  </si>
  <si>
    <t>https://www.aip.org/aip/awards/science-communication</t>
  </si>
  <si>
    <t>Not presented in 2021</t>
  </si>
  <si>
    <t>The Science Communication Awards of the American Institute of Physics (AIP) were established in the 1960s to recognize some of the best science writing of the previous year. Entries aim to improve the general public's appreciation of the physical sciences, astronomy, math and related science fields.</t>
  </si>
  <si>
    <t>Aronson Awards</t>
  </si>
  <si>
    <t>Aronson Awards for Social Justice Journalism</t>
  </si>
  <si>
    <t>https://brie.hunter.cuny.edu/aronson/</t>
  </si>
  <si>
    <t>Suspended for 2020 due to COVID</t>
  </si>
  <si>
    <t xml:space="preserve">The Aronson Awards honor original, written English-language reporting from the U.S. media that brings to light widespread injustices, their human consequences, underlying causes, and possible reforms. </t>
  </si>
  <si>
    <t>American Society of Journalists and Authors</t>
  </si>
  <si>
    <t>ASJA Annual Writing Awards</t>
  </si>
  <si>
    <t>https://www.asja.org/what-we-do/awards/</t>
  </si>
  <si>
    <t>Our annual awards program highlights stellar nonfiction articles, essays, books, and content marketing writing in a variety of categories.</t>
  </si>
  <si>
    <t>Big Picture</t>
  </si>
  <si>
    <t>Natural World Photography Competition</t>
  </si>
  <si>
    <t>https://www.bigpicturecompetition.org/</t>
  </si>
  <si>
    <t xml:space="preserve">This annual competition encourages photographers from around the world to contribute their work that both celebrates and illustrates the rich diversity of life on Earth and inspires action to protect and conserve it through the power of imagery. </t>
  </si>
  <si>
    <t>Columbia Journalism School</t>
  </si>
  <si>
    <t>Maria Moors Cabot Prizes</t>
  </si>
  <si>
    <t>https://journalism.columbia.edu/cabot</t>
  </si>
  <si>
    <t xml:space="preserve">The Maria Moors Cabot Prizes, founded in 1938, honors reporting on Latin America &amp; the Caribbean, especially that which impacts society, and demonstrates commitment to important stories over the course of a long and distinguished career. </t>
  </si>
  <si>
    <t>Dart Center for Journalism and Trauma</t>
  </si>
  <si>
    <t>Dart Awards for Excellence in Coverage of Trauma</t>
  </si>
  <si>
    <t>https://dartcenter.org/programs/awards</t>
  </si>
  <si>
    <t xml:space="preserve">The Dart Awards recognize exemplary journalism on the impact of violence, crime, disaster and other traumatic events on individuals, families or communities, focusing on the experience of victims and survivors, and contributing to public understanding of trauma-related issues. </t>
  </si>
  <si>
    <t>The Alfred I. duPont-Columbia University Awards</t>
  </si>
  <si>
    <t>https://dupont.org/</t>
  </si>
  <si>
    <t>Honors outstanding audio &amp; video reporting in the public interest.</t>
  </si>
  <si>
    <t>American Society of Magazine Editors</t>
  </si>
  <si>
    <t>Ellie Awards</t>
  </si>
  <si>
    <t>https://ellieawards.secure-platform.com/a/organizations/main/home/</t>
  </si>
  <si>
    <t xml:space="preserve">The Ellie Awards (ASME's National Magazine Awards) honor print and digital publications that consistently demonstrate superior execution of editorial objectives, innovative techniques, noteworthy enterprise and imaginative design. </t>
  </si>
  <si>
    <t>Council for the Advancement of Science Writing</t>
  </si>
  <si>
    <t>Evert Clark/Seth Payne Award</t>
  </si>
  <si>
    <t>https://casw.org/awards-fellowships/clark-payne/</t>
  </si>
  <si>
    <t>Always June 30</t>
  </si>
  <si>
    <t>This Award is intended to encourage young science writers by recognizing outstanding reporting and writing in any field of science. The award is limited to non-technical, print and online journalism only. Applicants must be age 30 or younger.</t>
  </si>
  <si>
    <t>Sharon Begley Science Reporting Award</t>
  </si>
  <si>
    <t>https://casw.org/news/new-award-to-honor-science-journalist-sharon-begley/</t>
  </si>
  <si>
    <t>New for 2022, check back for deadline</t>
  </si>
  <si>
    <t>The Sharon Begley Science Reporting Award, to be presented annually starting in 2022, will recognize and support journalists who exemplify excellence in covering science for the public.</t>
  </si>
  <si>
    <t>New York Public Library</t>
  </si>
  <si>
    <t>Helen Bernstein Book Award for Excellence in Journalism</t>
  </si>
  <si>
    <t>https://www.nypl.org/help/about-nypl/awards/book-award-for-journalism</t>
  </si>
  <si>
    <t>Started in 1988, the award honors a journalist whose work brings clarity and public attention to important issues, events, or policies.</t>
  </si>
  <si>
    <t>John B. Oakes Award</t>
  </si>
  <si>
    <t>https://journalism.columbia.edu/oakes</t>
  </si>
  <si>
    <t>The John B. Oakes Award for Distinguished Environmental Journalism is given annually for news reporting that makes an exceptional contribution to the public’s understanding of environmental issues.</t>
  </si>
  <si>
    <t>Renewable Natural Resources Foundation</t>
  </si>
  <si>
    <t>Excellence in Journalism Award</t>
  </si>
  <si>
    <t>https://rnrf.org/awards/#EXCELLENCE-JOURNALISM</t>
  </si>
  <si>
    <t xml:space="preserve">Established in 2001, this award honors excellence in accurate and scientifically-based journalism which increases public understanding of natural resources issues. </t>
  </si>
  <si>
    <t>Glenn Cuningham Agriculture Journalist of the Year</t>
  </si>
  <si>
    <t>https://www.naaj.net/writer-of-the-year</t>
  </si>
  <si>
    <t>The Glenn Cunningham Award honors the NAAJ member who is chosen the best overall writer of the year, and is selected from the first-place winners in News, Spot News, Feature, Ongoing Coverage or Series, Column, Editorial, Technical, Profile and Blog NAAJ contest categories.</t>
  </si>
  <si>
    <t>National Communication Association</t>
  </si>
  <si>
    <t>Bernard J Brommel Award for Outstanding Scholarship Or Distinguished Service in Family Communication</t>
  </si>
  <si>
    <t>https://www.natcom.org/awards/bernard-j-brommel-award-outstanding-scholarship-or-distinguished-service-family-communication</t>
  </si>
  <si>
    <t>The purpose of the Brommel Award is to recognize an individual who has made an outstanding contribution to the area of family communication. This contribution may include research published in scholarly publications or leadership in instructional areas. </t>
  </si>
  <si>
    <t>Charles H Woolbert Research Award</t>
  </si>
  <si>
    <t>https://www.natcom.org/awards/charles-h-woolbert-research-award</t>
  </si>
  <si>
    <t>The Woolbert Award is named in honor of one of the field's earliest and most distinguished scholars. The award is given to a journal article or book chapter that has stood the test of time and has become a stimulus for new conceptualizations of communication phenomena. The award will be reserved for an article or book chapter that at the time of the award is in at least its 10th year in print.</t>
  </si>
  <si>
    <t>Diamond Anniversary Book Award</t>
  </si>
  <si>
    <t>https://www.natcom.org/awards/diamond-anniversary-book-award</t>
  </si>
  <si>
    <t>The Diamond Anniversary Book Award is given to the most outstanding scholarly book(s) published during the previous year.</t>
  </si>
  <si>
    <t>Donald H. Ecroyd Award for Outstanding Teaching in Higher Education</t>
  </si>
  <si>
    <t>https://www.natcom.org/awards/donald-h-ecroyd-award-outstanding-teaching-higher-education</t>
  </si>
  <si>
    <t>The Donald H. Ecroyd Award for Outstanding Teaching in Higher Education is given to honor an NCA member who exemplifies superlative teaching in higher education.</t>
  </si>
  <si>
    <t>Golden Anniversary Monograph Award</t>
  </si>
  <si>
    <t>https://www.natcom.org/awards/golden-anniversary-monograph-award</t>
  </si>
  <si>
    <t>The Golden Anniversary Monograph Awards are presented to the most outstanding scholarly monograph(s) published during the previous calendar year. Monographs or articles nominated may be in any of the areas of the communication arts and sciences.</t>
  </si>
  <si>
    <t>James A Winans - Herbert A Wichelns Memorial Award for Distinguished Scholarship in Rhetoric and Public Address</t>
  </si>
  <si>
    <t>https://www.natcom.org/awards/james-winans-herbert-wichelns-memorial-award-distinguished-scholarship-rhetoric-and-public</t>
  </si>
  <si>
    <t>The Annual Award is presented to scholarship that has been published by NCA members from April through March of the previous year. Works are nominated by individuals and by presses.</t>
  </si>
  <si>
    <t>Karl R. Wallace Memorial Award</t>
  </si>
  <si>
    <t>https://www.natcom.org/awards/karl-r-wallace-memorial-award</t>
  </si>
  <si>
    <t>Award was established by Mrs. Wallace and the family of the late distinguished rhetorical scholar, and is given to foster and promote philosophical, historical, or critical scholarship in rhetoric and public discourse. The award is presented to scholars who have completed the Ph.D. within the past 10 years or who are well advanced in doctoral studies in rhetoric and public address.</t>
  </si>
  <si>
    <t>Robert J. Kibler Memorial Award</t>
  </si>
  <si>
    <t>https://www.natcom.org/awards/robert-j-kibler-memorial-award</t>
  </si>
  <si>
    <t>The award  recognizes those qualities epitomized by Professor Kibler's professional and personal life. These qualities include dedication to excellence, commitment to the profession, concern for others, vision of what could be, acceptance of diversity and forthrightness. The award will generally, but not necessarily, be given to a person who has exhibited those qualities over his or her career.</t>
  </si>
  <si>
    <t>Samuel L. Becker Distinguished Service Award</t>
  </si>
  <si>
    <t>https://www.natcom.org/awards/samuel-l-becker-distinguished-service-award</t>
  </si>
  <si>
    <t>The Distinguished Service Award was first presented in 1971 to recognize a lifetime of outstanding service to the Association and to the profession. The Award is presented to the person judged to have made the greatest contribution to the association and to the profession during her or his career and is generally, but not necessarily, given to a person who has made a number of contributions during her or his career. The contributions may be in research, teaching, or service. In most cases, the individual selected will have made outstanding contributions in all three areas.</t>
  </si>
  <si>
    <t>Distinguished Scholar Award</t>
  </si>
  <si>
    <t>https://www.natcom.org/awards/distinguished-scholar-award</t>
  </si>
  <si>
    <t>The NCA Distinguished Scholar Award was created in 1991 to recognize and reward NCA members for a lifetime of scholarly achievement in the study of human communication. Recipients are selected to showcase the communication profession.</t>
  </si>
  <si>
    <t>Douglas W. Ehninger Distinguished Rhetorical Scholar Award</t>
  </si>
  <si>
    <t>https://www.natcom.org/awards/douglas-w-ehninger-distinguished-rhetorical-scholar-award</t>
  </si>
  <si>
    <t>The Douglas W. Ehninger Distinguished Rhetorical Scholar Award, first presented in 1987, honors scholars who have executed research programs in rhetorical theory, rhetorical criticism and/or public address studies. Recipients must demonstrate intellectual creativity, perseverance, and impact on academic communities through multiple publications and presentations around a rhetorical topic or theme.</t>
  </si>
  <si>
    <t>Franklyn S. Haiman Award for Distinguished Scholarship in Freedom of Expression</t>
  </si>
  <si>
    <t>https://www.natcom.org/awards/franklyn-s-haiman-award-distinguished-scholarship-freedom-expression</t>
  </si>
  <si>
    <t>The award is presented to an NCA member who has authored outstanding published research on freedom of expression. Although the award is an annual award, it may be given to authors of scholarship published over the prior three years. The date of copyright of the published material shall serve as the date of publication.</t>
  </si>
  <si>
    <t>Gerald M. Phillips Award for Distinguished Applied Communication Scholarship</t>
  </si>
  <si>
    <t>https://www.natcom.org/awards/gerald-m-phillips-award-distinguished-applied-communication-scholarship</t>
  </si>
  <si>
    <t>The Gerald M. Phillips Award for Distinguished Applied Communication Scholarship was created in 1993 and first presented in 1994. The Phillips Award is presented to scholars responsible for authoring bodies of published research and creative scholarship in applied communication.</t>
  </si>
  <si>
    <t>Orlando L. Taylor Distinguished Scholarship Award in Africana Communication</t>
  </si>
  <si>
    <t>https://www.natcom.org/awards/orlando-l-taylor-distinguished-scholarship-award-africana-communication</t>
  </si>
  <si>
    <t>The Orlando L. Taylor Distinguished Scholarship Award in Africana Communication honors a scholar whose body of work demonstrates a sustained commitment to the study of African American and/or the African Diaspora communication and culture.</t>
  </si>
  <si>
    <t>Stephen E. Lucas Debut Publication Award</t>
  </si>
  <si>
    <t>https://www.natcom.org/awards/stephen-e-lucas-debut-publication-award</t>
  </si>
  <si>
    <t>The Lucas Debut Publication Award seeks to encourage and reward new scholars in the communication discipline. It aims to identify and hold up for praise a contribution to the discipline by an author or authors publishing their first scholarly book or monograph. Scholars who have not previously received publication credit as an author or co-author of a book or a monograph (including articles in electronic-only journals) may submit their work for the Lucas Debut Publication Award.</t>
  </si>
  <si>
    <t>Wallace A. Bacon Lifetime Teaching Excellence Award</t>
  </si>
  <si>
    <t>https://www.natcom.org/awards/wallace-bacon-lifetime-teaching-excellence-award</t>
  </si>
  <si>
    <t>The Lifetime Teaching Excellence Award provides an opportunity to recognize outstanding teaching by retired NCA members at any grade level from kindergarten through graduate, NCA members who are not currently engaged in full-time teaching, and/or NCA members who have demonstrated a long-term commitment to teaching. The Bacon Lifetime Teaching Excellence Award was also designed to recognize that a lifetime of outstanding teaching should be encouraged and recognized.</t>
  </si>
  <si>
    <t>National Institute for Health Care Management Foundation</t>
  </si>
  <si>
    <t>General Circulation Journalism Award</t>
  </si>
  <si>
    <t>https://nihcm.org/awards/general-circulation-journalism</t>
  </si>
  <si>
    <t>Extended deadline due to COVID</t>
  </si>
  <si>
    <t>The NIHCM Foundation Health Care General Circulation Journalism Awards recognize excellence in health care reporting and writing on the financing and delivery of health care and the impact of health care policy.</t>
  </si>
  <si>
    <t>Trade Journalism Award</t>
  </si>
  <si>
    <t>https://nihcm.org/awards/trade-journalism</t>
  </si>
  <si>
    <t>The NIHCM Foundation Health Care Trade Journalism Awards recognize excellence in health care reporting and writing on the financing and delivery of health care and the impact of health care policy.</t>
  </si>
  <si>
    <t>Television and Radio Journalism Award</t>
  </si>
  <si>
    <t>https://nihcm.org/awards/television-and-radio-journalism</t>
  </si>
  <si>
    <t>The NIHCM Foundation Health Care Television and Radio Journalism Award recognizes excellence in television and radio reporting on health care issues and policy.</t>
  </si>
  <si>
    <t>Digital Media Award</t>
  </si>
  <si>
    <t>https://nihcm.org/awards/digital-media</t>
  </si>
  <si>
    <t>The NIHCM Foundation Health Care Digital Media Award recognizes excellence in digital media that improves understanding of health care topics through analysis grounded in empirical evidence.</t>
  </si>
  <si>
    <t>Association of Health Care Journalists</t>
  </si>
  <si>
    <t>Awards for Excellence in Health Care Journalism</t>
  </si>
  <si>
    <t>https://healthjournalism.org/awards-jump.php</t>
  </si>
  <si>
    <t>Since 2004, the Awards for Excellence in Health Care Journalism have recognized the best health reporting in print, broadcast and online media. Entries can include a wide range of health coverage including public health, consumer health, medical research, the business of health care and health ethics. </t>
  </si>
  <si>
    <t>American Bar Association</t>
  </si>
  <si>
    <t>Silver Gavel Awards for Media and the Arts</t>
  </si>
  <si>
    <t>https://www.americanbar.org/groups/public_education/programs/silver_gavel/</t>
  </si>
  <si>
    <t>Each year the American Bar Association presents these awards to recognize work in media and the arts published or presented during the preceding year that have been exemplary in helping to foster the American public’s understanding of law and the legal system.</t>
  </si>
  <si>
    <t>Health Communication Division - Outstanding Health Communication Scholar</t>
  </si>
  <si>
    <t>http://ncahealthcom.org/outstanding-health-communication-scholar/</t>
  </si>
  <si>
    <t>Typically June 1</t>
  </si>
  <si>
    <t>The Outstanding Health Communication Scholar Award recognizes a significant and original contribution, in the form of a monograph, book, and/or program of research, to the study and application of the field of Health Communication.</t>
  </si>
  <si>
    <t>Health Communication Division - Dale E. Brashers Distinguished Mentor</t>
  </si>
  <si>
    <t>http://ncahealthcom.org/dale-e-brashers-distinguished-mentor/</t>
  </si>
  <si>
    <t>The Dale E. Brashers Distinguished Mentor Award recognizes significant contributions to the field of health communication through mentorship of and advocacy for the discipline and its members.</t>
  </si>
  <si>
    <t>Health Communication Division - Distinguished Book in HC</t>
  </si>
  <si>
    <t>http://ncahealthcom.org/distinguished-book-in-health-communication/</t>
  </si>
  <si>
    <t>The Distinguished Book Award recognizes research that has made, or offers the promise of making, a significant contribution to scholarship in Health Communication theory, research, and/or practice. Textbooks are not eligible for the book award. Books become eligible for this award 5 years after the original publication date.</t>
  </si>
  <si>
    <t>Health Communication Division - Distinguished Article/Chapter in HC</t>
  </si>
  <si>
    <t>http://ncahealthcom.org/266-2/</t>
  </si>
  <si>
    <t>The Distinguished Book and Article/Chapter Awards recognize research that has made, or offers the promise of making, a significant contribution to scholarship in health communication theory, research, and/or practice.</t>
  </si>
  <si>
    <t>Health Communication Division - Early Career Scholar Award</t>
  </si>
  <si>
    <t>http://ncahealthcom.org/early-career-scholar-award/</t>
  </si>
  <si>
    <t>The nominee must have received her/his PhD within the last seven years</t>
  </si>
  <si>
    <t>The Early Career Award recognizes a communication scholar who has made a substantial positive impact on health communication research, yet who is currently early in her/his career. Nominees should have a productive record of high-quality publications and show evidence of sustaining their upward scholarly trajectory.</t>
  </si>
  <si>
    <t>Mass Communication Division - Mass Communication Innovation Award</t>
  </si>
  <si>
    <t>https://www.icahdq.org/page/sectionawards</t>
  </si>
  <si>
    <t>This award will honor mass communication theory innovations in even numbered years and method innovations in odd numbered years.</t>
  </si>
  <si>
    <t>All nominations will focus on a single work of innovation, whether it be a peer-reviewed journal article, invited journal article, book chapter, or book.</t>
  </si>
  <si>
    <t>Mass Communication Division - Teaching Award</t>
  </si>
  <si>
    <t>https://ncamass.org/awards.shtml</t>
  </si>
  <si>
    <t>The MCD Teaching Award is designed to recognize excellence in teaching, using the term "teacher" in a broad sense. In order to be considered, the nominee must be a member of NCA and the MCD, must have taught for over ten years (post-graduate), and must have evidence of outstanding teaching, which can be demonstrated through evaluations and testimonials or formal recognition for teaching excellence by the nominee’s department, unit, college/university, or other group or association.</t>
  </si>
  <si>
    <t>Mass Communication Division - Service Award</t>
  </si>
  <si>
    <t>The MCD Service Award is designed to recognize excellence in service, using the term "service" in a broad sense. In order to be considered, the nominee must be a member of NCA and the MCD, must have served the NCA and MCD in a number of capacities, and must have evidence of exemplary service to several of the following: NCA, MCD, their profession, their community, their department, and/or their college/university.</t>
  </si>
  <si>
    <t>Mass Communication Division - Research Award</t>
  </si>
  <si>
    <t>The MCD Research Award is designed to recognize the outstanding research in the field of Mass Communication. Nominations should reflect the division's focus, which seeks to enhance understanding of the structure, content, function, interpretation, and effects of our complex media environment.</t>
  </si>
  <si>
    <t>College of Journalism and Mass Communication</t>
  </si>
  <si>
    <t>North American Agricultural Journalists</t>
  </si>
  <si>
    <t>Unknown deadline - check back</t>
  </si>
  <si>
    <t>December is the early deadline, regular entry deadline is January 26,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</si>
</sst>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10" x14ac:knownFonts="1">
    <font>
      <sz val="11"/>
      <color theme="1"/>
      <name val="Calibri"/>
      <family val="2"/>
      <scheme val="minor"/>
    </font>
    <font>
      <b/>
      <sz val="11"/>
      <color theme="1"/>
      <name val="Calibri"/>
      <family val="2"/>
      <scheme val="minor"/>
    </font>
    <font>
      <u/>
      <sz val="11"/>
      <color theme="10"/>
      <name val="Calibri"/>
      <family val="2"/>
      <scheme val="minor"/>
    </font>
    <font>
      <i/>
      <sz val="10"/>
      <color theme="0" tint="-0.499984740745262"/>
      <name val="Calibri"/>
      <family val="2"/>
      <scheme val="minor"/>
    </font>
    <font>
      <sz val="11"/>
      <name val="Calibri"/>
      <family val="2"/>
      <scheme val="minor"/>
    </font>
    <font>
      <sz val="11"/>
      <color theme="0"/>
      <name val="Calibri"/>
      <family val="2"/>
      <scheme val="minor"/>
    </font>
    <font>
      <sz val="11"/>
      <color theme="0" tint="-0.499984740745262"/>
      <name val="Calibri"/>
      <family val="2"/>
      <scheme val="minor"/>
    </font>
    <font>
      <i/>
      <sz val="11"/>
      <color theme="0" tint="-0.499984740745262"/>
      <name val="Calibri"/>
      <family val="2"/>
      <scheme val="minor"/>
    </font>
    <font>
      <b/>
      <sz val="11"/>
      <color rgb="FFC00000"/>
      <name val="Calibri"/>
      <family val="2"/>
      <scheme val="minor"/>
    </font>
    <font>
      <i/>
      <sz val="11"/>
      <color rgb="FFC00000"/>
      <name val="Calibri"/>
      <family val="2"/>
      <scheme val="minor"/>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24">
    <xf numFmtId="0" fontId="0" fillId="0" borderId="0" xfId="0"/>
    <xf numFmtId="0" fontId="1" fillId="0" borderId="0" xfId="0" applyFont="1"/>
    <xf numFmtId="0" fontId="0" fillId="0" borderId="0" xfId="0" applyAlignment="1">
      <alignment wrapText="1"/>
    </xf>
    <xf numFmtId="0" fontId="0" fillId="0" borderId="0" xfId="0" applyAlignment="1">
      <alignment horizontal="right"/>
    </xf>
    <xf numFmtId="0" fontId="1" fillId="2" borderId="0" xfId="0" applyFont="1" applyFill="1" applyAlignment="1">
      <alignment wrapText="1"/>
    </xf>
    <xf numFmtId="164" fontId="1" fillId="2" borderId="0" xfId="0" applyNumberFormat="1" applyFont="1" applyFill="1" applyAlignment="1">
      <alignment horizontal="left" wrapText="1"/>
    </xf>
    <xf numFmtId="0" fontId="2" fillId="0" borderId="0" xfId="1"/>
    <xf numFmtId="164" fontId="0" fillId="0" borderId="0" xfId="0" applyNumberFormat="1" applyAlignment="1">
      <alignment horizontal="right"/>
    </xf>
    <xf numFmtId="0" fontId="4" fillId="0" borderId="0" xfId="0" applyFont="1"/>
    <xf numFmtId="164" fontId="4" fillId="0" borderId="0" xfId="0" applyNumberFormat="1" applyFont="1" applyAlignment="1">
      <alignment horizontal="right"/>
    </xf>
    <xf numFmtId="0" fontId="4" fillId="0" borderId="0" xfId="0" applyFont="1" applyAlignment="1">
      <alignment horizontal="left"/>
    </xf>
    <xf numFmtId="0" fontId="0" fillId="0" borderId="0" xfId="0" applyAlignment="1">
      <alignment horizontal="left"/>
    </xf>
    <xf numFmtId="0" fontId="2" fillId="0" borderId="0" xfId="1" applyFill="1"/>
    <xf numFmtId="0" fontId="3" fillId="0" borderId="0" xfId="1" applyFont="1" applyAlignment="1">
      <alignment vertical="top" wrapText="1"/>
    </xf>
    <xf numFmtId="0" fontId="0" fillId="0" borderId="0" xfId="0" applyAlignment="1"/>
    <xf numFmtId="14" fontId="0" fillId="0" borderId="0" xfId="0" applyNumberFormat="1"/>
    <xf numFmtId="14" fontId="5" fillId="0" borderId="0" xfId="0" applyNumberFormat="1" applyFont="1"/>
    <xf numFmtId="0" fontId="7" fillId="0" borderId="0" xfId="0" applyFont="1" applyAlignment="1">
      <alignment horizontal="left"/>
    </xf>
    <xf numFmtId="0" fontId="3" fillId="0" borderId="0" xfId="1" applyFont="1" applyAlignment="1">
      <alignment vertical="top"/>
    </xf>
    <xf numFmtId="0" fontId="6" fillId="0" borderId="0" xfId="0" applyFont="1" applyAlignment="1"/>
    <xf numFmtId="0" fontId="0" fillId="0" borderId="0" xfId="0" applyFill="1"/>
    <xf numFmtId="164" fontId="0" fillId="0" borderId="0" xfId="0" applyNumberFormat="1" applyFill="1" applyAlignment="1">
      <alignment horizontal="right"/>
    </xf>
    <xf numFmtId="0" fontId="4" fillId="0" borderId="0" xfId="0" applyFont="1" applyFill="1"/>
    <xf numFmtId="0" fontId="0" fillId="0" borderId="0" xfId="0" applyFill="1" applyAlignment="1">
      <alignment horizontal="left"/>
    </xf>
  </cellXfs>
  <cellStyles count="2">
    <cellStyle name="Hyperlink" xfId="1" builtinId="8"/>
    <cellStyle name="Normal" xfId="0" builtinId="0"/>
  </cellStyles>
  <dxfs count="1">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jha.wildapricot.org/teaching-award" TargetMode="External"/><Relationship Id="rId13" Type="http://schemas.openxmlformats.org/officeDocument/2006/relationships/hyperlink" Target="https://www.beaweb.org/wp/?page_id=2431" TargetMode="External"/><Relationship Id="rId18" Type="http://schemas.openxmlformats.org/officeDocument/2006/relationships/hyperlink" Target="https://www.nasw.org/awards/sis" TargetMode="External"/><Relationship Id="rId26" Type="http://schemas.openxmlformats.org/officeDocument/2006/relationships/hyperlink" Target="https://www.oralhistory.org/annual-awards/" TargetMode="External"/><Relationship Id="rId3" Type="http://schemas.openxmlformats.org/officeDocument/2006/relationships/hyperlink" Target="http://www.cies.org/fulbright-scholars" TargetMode="External"/><Relationship Id="rId21" Type="http://schemas.openxmlformats.org/officeDocument/2006/relationships/hyperlink" Target="https://www.pulitzer.org/page/how-enter" TargetMode="External"/><Relationship Id="rId7" Type="http://schemas.openxmlformats.org/officeDocument/2006/relationships/hyperlink" Target="https://ajha.wildapricot.org/kobre" TargetMode="External"/><Relationship Id="rId12" Type="http://schemas.openxmlformats.org/officeDocument/2006/relationships/hyperlink" Target="https://www.beaweb.org/wp/?page_id=454" TargetMode="External"/><Relationship Id="rId17" Type="http://schemas.openxmlformats.org/officeDocument/2006/relationships/hyperlink" Target="https://www.media-ecology.org/awards" TargetMode="External"/><Relationship Id="rId25" Type="http://schemas.openxmlformats.org/officeDocument/2006/relationships/hyperlink" Target="https://www.ire.org/awards/ire-awards" TargetMode="External"/><Relationship Id="rId2" Type="http://schemas.openxmlformats.org/officeDocument/2006/relationships/hyperlink" Target="https://research.unl.edu/facultyawards/award-opportunities/" TargetMode="External"/><Relationship Id="rId16" Type="http://schemas.openxmlformats.org/officeDocument/2006/relationships/hyperlink" Target="https://www.media-ecology.org/awards" TargetMode="External"/><Relationship Id="rId20" Type="http://schemas.openxmlformats.org/officeDocument/2006/relationships/hyperlink" Target="https://www.prsa.org/conferences-and-awards/awards/individual-awards/the-outstanding-educator-award" TargetMode="External"/><Relationship Id="rId29" Type="http://schemas.openxmlformats.org/officeDocument/2006/relationships/hyperlink" Target="https://www.apsanet.org/PROGRAMS/APSA-Awards/Ralph-J-Bunche-Award" TargetMode="External"/><Relationship Id="rId1" Type="http://schemas.openxmlformats.org/officeDocument/2006/relationships/hyperlink" Target="https://research.unl.edu/facultyawards/award-opportunities/" TargetMode="External"/><Relationship Id="rId6" Type="http://schemas.openxmlformats.org/officeDocument/2006/relationships/hyperlink" Target="https://www.aaf.org/Public/Events-Experiences/Distinguished-Advertising-Educator-Award/Public/Events/Awards/DAE.aspx?hkey=27af50fc-f67a-456b-9807-cae3ba55a3f5" TargetMode="External"/><Relationship Id="rId11" Type="http://schemas.openxmlformats.org/officeDocument/2006/relationships/hyperlink" Target="https://www.beaweb.org/wp/?page_id=451" TargetMode="External"/><Relationship Id="rId24" Type="http://schemas.openxmlformats.org/officeDocument/2006/relationships/hyperlink" Target="https://www.spj.org/a-fellowsOTS.asp" TargetMode="External"/><Relationship Id="rId32" Type="http://schemas.openxmlformats.org/officeDocument/2006/relationships/printerSettings" Target="../printerSettings/printerSettings1.bin"/><Relationship Id="rId5" Type="http://schemas.openxmlformats.org/officeDocument/2006/relationships/hyperlink" Target="https://www.nsf.gov/awards/pecase.jsp" TargetMode="External"/><Relationship Id="rId15" Type="http://schemas.openxmlformats.org/officeDocument/2006/relationships/hyperlink" Target="https://beaweb.org/festival/faculty-rules/" TargetMode="External"/><Relationship Id="rId23" Type="http://schemas.openxmlformats.org/officeDocument/2006/relationships/hyperlink" Target="https://www.spj.org/a-sdx.asp" TargetMode="External"/><Relationship Id="rId28" Type="http://schemas.openxmlformats.org/officeDocument/2006/relationships/hyperlink" Target="https://www.wepan.org/page/WEPANAwards" TargetMode="External"/><Relationship Id="rId10" Type="http://schemas.openxmlformats.org/officeDocument/2006/relationships/hyperlink" Target="https://ajha.wildapricot.org/distinguished-service" TargetMode="External"/><Relationship Id="rId19" Type="http://schemas.openxmlformats.org/officeDocument/2006/relationships/hyperlink" Target="https://www.sej.org/initiatives/awards-fellowships/sej-annual-awards-reporting-environment" TargetMode="External"/><Relationship Id="rId31" Type="http://schemas.openxmlformats.org/officeDocument/2006/relationships/hyperlink" Target="https://www.natcom.org/awards/donald-h-ecroyd-award-outstanding-teaching-higher-education" TargetMode="External"/><Relationship Id="rId4" Type="http://schemas.openxmlformats.org/officeDocument/2006/relationships/hyperlink" Target="https://fulbrightspecialist.worldlearning.org/directory" TargetMode="External"/><Relationship Id="rId9" Type="http://schemas.openxmlformats.org/officeDocument/2006/relationships/hyperlink" Target="https://ajha.wildapricot.org/rising-scholar" TargetMode="External"/><Relationship Id="rId14" Type="http://schemas.openxmlformats.org/officeDocument/2006/relationships/hyperlink" Target="https://beaweb.org/festival/faculty-rules/" TargetMode="External"/><Relationship Id="rId22" Type="http://schemas.openxmlformats.org/officeDocument/2006/relationships/hyperlink" Target="https://www.aejmc.org/home/scholarship/aejmc-award-calls/" TargetMode="External"/><Relationship Id="rId27" Type="http://schemas.openxmlformats.org/officeDocument/2006/relationships/hyperlink" Target="https://www.oralhistory.org/annual-awards/" TargetMode="External"/><Relationship Id="rId30" Type="http://schemas.openxmlformats.org/officeDocument/2006/relationships/hyperlink" Target="https://www.icahdq.org/page/Award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D5510-5F1C-47F6-9477-C052F488FB0C}">
  <sheetPr>
    <tabColor rgb="FFFF0000"/>
  </sheetPr>
  <dimension ref="A1:M127"/>
  <sheetViews>
    <sheetView tabSelected="1" topLeftCell="B1" zoomScaleNormal="100" workbookViewId="0">
      <selection activeCell="G51" sqref="G51"/>
    </sheetView>
  </sheetViews>
  <sheetFormatPr defaultRowHeight="14.4" x14ac:dyDescent="0.3"/>
  <cols>
    <col min="1" max="1" width="51.44140625" hidden="1" customWidth="1"/>
    <col min="2" max="2" width="65.6640625" customWidth="1"/>
    <col min="3" max="3" width="60.6640625" customWidth="1"/>
    <col min="4" max="4" width="30.6640625" customWidth="1"/>
    <col min="5" max="5" width="8.5546875" hidden="1" customWidth="1"/>
    <col min="6" max="6" width="9.44140625" hidden="1" customWidth="1"/>
    <col min="7" max="7" width="18.5546875" customWidth="1"/>
    <col min="8" max="8" width="38.33203125" hidden="1" customWidth="1"/>
    <col min="9" max="9" width="9" customWidth="1"/>
    <col min="10" max="10" width="9" hidden="1" customWidth="1"/>
    <col min="11" max="11" width="60.77734375" customWidth="1"/>
    <col min="12" max="12" width="255.6640625" bestFit="1" customWidth="1"/>
    <col min="13" max="13" width="0" hidden="1" customWidth="1"/>
  </cols>
  <sheetData>
    <row r="1" spans="1:12" x14ac:dyDescent="0.3">
      <c r="C1" s="2"/>
      <c r="D1" s="2"/>
      <c r="G1" s="3"/>
      <c r="J1" s="17"/>
      <c r="K1" s="2"/>
    </row>
    <row r="2" spans="1:12" ht="14.4" customHeight="1" x14ac:dyDescent="0.3">
      <c r="B2" s="1" t="s">
        <v>24</v>
      </c>
      <c r="C2" s="2"/>
      <c r="D2" s="2"/>
      <c r="G2" s="3"/>
      <c r="I2" s="18" t="s">
        <v>35</v>
      </c>
      <c r="J2" s="13"/>
      <c r="K2" s="13"/>
      <c r="L2" s="13"/>
    </row>
    <row r="3" spans="1:12" ht="14.4" customHeight="1" x14ac:dyDescent="0.3">
      <c r="B3" s="1" t="s">
        <v>428</v>
      </c>
      <c r="C3" s="2"/>
      <c r="D3" s="2"/>
      <c r="G3" s="17" t="s">
        <v>36</v>
      </c>
      <c r="K3" s="19"/>
      <c r="L3" s="14"/>
    </row>
    <row r="4" spans="1:12" ht="43.2" x14ac:dyDescent="0.3">
      <c r="A4" s="4" t="s">
        <v>0</v>
      </c>
      <c r="B4" s="4" t="s">
        <v>1</v>
      </c>
      <c r="C4" s="4" t="s">
        <v>2</v>
      </c>
      <c r="D4" s="4" t="s">
        <v>3</v>
      </c>
      <c r="E4" s="4" t="s">
        <v>4</v>
      </c>
      <c r="F4" s="4" t="s">
        <v>5</v>
      </c>
      <c r="G4" s="5" t="s">
        <v>33</v>
      </c>
      <c r="H4" s="4" t="s">
        <v>7</v>
      </c>
      <c r="I4" s="4" t="s">
        <v>34</v>
      </c>
      <c r="J4" s="4" t="s">
        <v>37</v>
      </c>
      <c r="K4" s="4" t="s">
        <v>6</v>
      </c>
      <c r="L4" s="4" t="s">
        <v>16</v>
      </c>
    </row>
    <row r="5" spans="1:12" x14ac:dyDescent="0.3">
      <c r="A5" s="2" t="s">
        <v>38</v>
      </c>
      <c r="B5" s="2" t="s">
        <v>39</v>
      </c>
      <c r="C5" s="2" t="s">
        <v>40</v>
      </c>
      <c r="D5" s="6" t="s">
        <v>41</v>
      </c>
      <c r="E5">
        <v>0</v>
      </c>
      <c r="F5">
        <v>11</v>
      </c>
      <c r="G5" s="7">
        <v>44501</v>
      </c>
      <c r="J5">
        <v>4</v>
      </c>
      <c r="L5" s="8" t="s">
        <v>42</v>
      </c>
    </row>
    <row r="6" spans="1:12" x14ac:dyDescent="0.3">
      <c r="A6" s="2" t="s">
        <v>38</v>
      </c>
      <c r="B6" s="2" t="s">
        <v>39</v>
      </c>
      <c r="C6" s="2" t="s">
        <v>43</v>
      </c>
      <c r="D6" s="6" t="s">
        <v>41</v>
      </c>
      <c r="E6">
        <v>0</v>
      </c>
      <c r="F6">
        <v>11</v>
      </c>
      <c r="G6" s="7">
        <v>44501</v>
      </c>
      <c r="J6">
        <v>4</v>
      </c>
      <c r="L6" s="8" t="s">
        <v>44</v>
      </c>
    </row>
    <row r="7" spans="1:12" x14ac:dyDescent="0.3">
      <c r="A7" s="2" t="s">
        <v>38</v>
      </c>
      <c r="B7" s="2" t="s">
        <v>39</v>
      </c>
      <c r="C7" s="2" t="s">
        <v>45</v>
      </c>
      <c r="D7" s="6" t="s">
        <v>41</v>
      </c>
      <c r="E7">
        <v>0</v>
      </c>
      <c r="F7">
        <v>11</v>
      </c>
      <c r="G7" s="7">
        <v>44501</v>
      </c>
      <c r="J7">
        <v>4</v>
      </c>
      <c r="L7" s="8" t="s">
        <v>46</v>
      </c>
    </row>
    <row r="8" spans="1:12" x14ac:dyDescent="0.3">
      <c r="A8" s="2" t="s">
        <v>38</v>
      </c>
      <c r="B8" s="2" t="s">
        <v>39</v>
      </c>
      <c r="C8" s="2" t="s">
        <v>47</v>
      </c>
      <c r="D8" s="6" t="s">
        <v>41</v>
      </c>
      <c r="E8">
        <v>0</v>
      </c>
      <c r="F8">
        <v>11</v>
      </c>
      <c r="G8" s="7">
        <v>44501</v>
      </c>
      <c r="J8">
        <v>4</v>
      </c>
      <c r="K8" t="s">
        <v>48</v>
      </c>
      <c r="L8" s="8" t="s">
        <v>49</v>
      </c>
    </row>
    <row r="9" spans="1:12" x14ac:dyDescent="0.3">
      <c r="A9" s="2" t="s">
        <v>38</v>
      </c>
      <c r="B9" s="2" t="s">
        <v>50</v>
      </c>
      <c r="C9" s="2" t="s">
        <v>51</v>
      </c>
      <c r="D9" s="6" t="s">
        <v>52</v>
      </c>
      <c r="E9">
        <v>0</v>
      </c>
      <c r="F9">
        <v>3</v>
      </c>
      <c r="G9" s="7">
        <v>44286</v>
      </c>
      <c r="J9">
        <v>1</v>
      </c>
      <c r="L9" s="8" t="s">
        <v>53</v>
      </c>
    </row>
    <row r="10" spans="1:12" x14ac:dyDescent="0.3">
      <c r="A10" s="2" t="s">
        <v>38</v>
      </c>
      <c r="B10" t="s">
        <v>54</v>
      </c>
      <c r="C10" t="s">
        <v>55</v>
      </c>
      <c r="D10" t="s">
        <v>56</v>
      </c>
      <c r="E10">
        <v>4</v>
      </c>
      <c r="F10">
        <v>8</v>
      </c>
      <c r="G10" s="7">
        <v>44409</v>
      </c>
      <c r="H10" t="s">
        <v>21</v>
      </c>
      <c r="L10" s="8" t="s">
        <v>57</v>
      </c>
    </row>
    <row r="11" spans="1:12" x14ac:dyDescent="0.3">
      <c r="A11" t="s">
        <v>38</v>
      </c>
      <c r="B11" t="s">
        <v>396</v>
      </c>
      <c r="C11" t="s">
        <v>397</v>
      </c>
      <c r="D11" t="s">
        <v>398</v>
      </c>
      <c r="E11">
        <v>0</v>
      </c>
      <c r="F11">
        <v>1</v>
      </c>
      <c r="G11" s="7">
        <v>44215</v>
      </c>
      <c r="J11">
        <v>1</v>
      </c>
      <c r="K11" s="11"/>
      <c r="L11" s="8" t="s">
        <v>399</v>
      </c>
    </row>
    <row r="12" spans="1:12" x14ac:dyDescent="0.3">
      <c r="A12" t="s">
        <v>38</v>
      </c>
      <c r="B12" t="s">
        <v>263</v>
      </c>
      <c r="C12" t="s">
        <v>264</v>
      </c>
      <c r="D12" t="s">
        <v>265</v>
      </c>
      <c r="E12">
        <v>0</v>
      </c>
      <c r="F12">
        <v>4</v>
      </c>
      <c r="G12" s="7">
        <v>44301</v>
      </c>
      <c r="K12" s="11"/>
      <c r="L12" s="8" t="s">
        <v>266</v>
      </c>
    </row>
    <row r="13" spans="1:12" x14ac:dyDescent="0.3">
      <c r="A13" t="s">
        <v>38</v>
      </c>
      <c r="B13" t="s">
        <v>263</v>
      </c>
      <c r="C13" t="s">
        <v>270</v>
      </c>
      <c r="D13" t="s">
        <v>271</v>
      </c>
      <c r="E13">
        <v>0</v>
      </c>
      <c r="F13">
        <v>4</v>
      </c>
      <c r="G13" s="7">
        <v>44301</v>
      </c>
      <c r="K13" s="11"/>
      <c r="L13" s="8" t="s">
        <v>272</v>
      </c>
    </row>
    <row r="14" spans="1:12" x14ac:dyDescent="0.3">
      <c r="A14" t="s">
        <v>38</v>
      </c>
      <c r="B14" t="s">
        <v>263</v>
      </c>
      <c r="C14" t="s">
        <v>267</v>
      </c>
      <c r="D14" t="s">
        <v>268</v>
      </c>
      <c r="E14">
        <v>0</v>
      </c>
      <c r="F14">
        <v>4</v>
      </c>
      <c r="G14" s="7">
        <v>44301</v>
      </c>
      <c r="K14" s="11"/>
      <c r="L14" s="8" t="s">
        <v>269</v>
      </c>
    </row>
    <row r="15" spans="1:12" x14ac:dyDescent="0.3">
      <c r="A15" t="s">
        <v>38</v>
      </c>
      <c r="B15" t="s">
        <v>273</v>
      </c>
      <c r="C15" t="s">
        <v>274</v>
      </c>
      <c r="D15" t="s">
        <v>275</v>
      </c>
      <c r="E15">
        <v>0</v>
      </c>
      <c r="F15">
        <v>3</v>
      </c>
      <c r="G15" s="7">
        <v>43921</v>
      </c>
      <c r="K15" s="11" t="s">
        <v>276</v>
      </c>
      <c r="L15" s="8" t="s">
        <v>277</v>
      </c>
    </row>
    <row r="16" spans="1:12" x14ac:dyDescent="0.3">
      <c r="A16" s="2" t="s">
        <v>38</v>
      </c>
      <c r="B16" s="2" t="s">
        <v>58</v>
      </c>
      <c r="C16" s="2" t="s">
        <v>59</v>
      </c>
      <c r="D16" s="6" t="s">
        <v>60</v>
      </c>
      <c r="E16">
        <v>0</v>
      </c>
      <c r="F16">
        <v>5</v>
      </c>
      <c r="G16" s="7">
        <v>44331</v>
      </c>
      <c r="H16" t="s">
        <v>61</v>
      </c>
      <c r="J16">
        <v>2</v>
      </c>
      <c r="K16" t="s">
        <v>62</v>
      </c>
      <c r="L16" s="8" t="s">
        <v>63</v>
      </c>
    </row>
    <row r="17" spans="1:13" x14ac:dyDescent="0.3">
      <c r="A17" s="2" t="s">
        <v>38</v>
      </c>
      <c r="B17" s="2" t="s">
        <v>58</v>
      </c>
      <c r="C17" s="2" t="s">
        <v>64</v>
      </c>
      <c r="D17" s="6" t="s">
        <v>65</v>
      </c>
      <c r="E17">
        <v>0</v>
      </c>
      <c r="F17">
        <v>7</v>
      </c>
      <c r="G17" s="7">
        <v>44027</v>
      </c>
      <c r="H17" t="s">
        <v>66</v>
      </c>
      <c r="J17">
        <v>3</v>
      </c>
      <c r="L17" s="8" t="s">
        <v>67</v>
      </c>
    </row>
    <row r="18" spans="1:13" x14ac:dyDescent="0.3">
      <c r="A18" s="2" t="s">
        <v>38</v>
      </c>
      <c r="B18" s="2" t="s">
        <v>58</v>
      </c>
      <c r="C18" s="2" t="s">
        <v>68</v>
      </c>
      <c r="D18" s="6" t="s">
        <v>69</v>
      </c>
      <c r="E18">
        <v>0</v>
      </c>
      <c r="F18">
        <v>6</v>
      </c>
      <c r="G18" s="7">
        <v>44372</v>
      </c>
      <c r="J18">
        <v>2</v>
      </c>
      <c r="L18" s="8" t="s">
        <v>70</v>
      </c>
    </row>
    <row r="19" spans="1:13" s="8" customFormat="1" x14ac:dyDescent="0.3">
      <c r="A19" s="2" t="s">
        <v>38</v>
      </c>
      <c r="B19" s="2" t="s">
        <v>58</v>
      </c>
      <c r="C19" s="2" t="s">
        <v>71</v>
      </c>
      <c r="D19" s="6" t="s">
        <v>72</v>
      </c>
      <c r="E19">
        <v>0</v>
      </c>
      <c r="F19">
        <v>5</v>
      </c>
      <c r="G19" s="7">
        <v>44331</v>
      </c>
      <c r="H19" t="s">
        <v>61</v>
      </c>
      <c r="I19"/>
      <c r="J19">
        <v>2</v>
      </c>
      <c r="K19"/>
      <c r="L19" s="8" t="s">
        <v>73</v>
      </c>
      <c r="M19"/>
    </row>
    <row r="20" spans="1:13" x14ac:dyDescent="0.3">
      <c r="A20" s="2" t="s">
        <v>38</v>
      </c>
      <c r="B20" t="s">
        <v>74</v>
      </c>
      <c r="C20" t="s">
        <v>87</v>
      </c>
      <c r="D20" t="s">
        <v>88</v>
      </c>
      <c r="E20">
        <v>11</v>
      </c>
      <c r="F20">
        <v>2</v>
      </c>
      <c r="G20" s="7">
        <v>44243</v>
      </c>
      <c r="I20" t="s">
        <v>8</v>
      </c>
      <c r="J20">
        <v>1</v>
      </c>
      <c r="L20" s="8" t="s">
        <v>89</v>
      </c>
    </row>
    <row r="21" spans="1:13" x14ac:dyDescent="0.3">
      <c r="A21" s="2" t="s">
        <v>38</v>
      </c>
      <c r="B21" t="s">
        <v>74</v>
      </c>
      <c r="C21" t="s">
        <v>75</v>
      </c>
      <c r="D21" t="s">
        <v>76</v>
      </c>
      <c r="E21">
        <v>11</v>
      </c>
      <c r="F21">
        <v>2</v>
      </c>
      <c r="G21" s="7">
        <v>44243</v>
      </c>
      <c r="J21">
        <v>1</v>
      </c>
      <c r="L21" s="8" t="s">
        <v>77</v>
      </c>
    </row>
    <row r="22" spans="1:13" x14ac:dyDescent="0.3">
      <c r="A22" s="2" t="s">
        <v>38</v>
      </c>
      <c r="B22" t="s">
        <v>74</v>
      </c>
      <c r="C22" t="s">
        <v>78</v>
      </c>
      <c r="D22" s="6" t="s">
        <v>79</v>
      </c>
      <c r="E22">
        <v>11</v>
      </c>
      <c r="F22">
        <v>2</v>
      </c>
      <c r="G22" s="7">
        <v>44243</v>
      </c>
      <c r="J22">
        <v>1</v>
      </c>
      <c r="L22" s="8" t="s">
        <v>80</v>
      </c>
    </row>
    <row r="23" spans="1:13" x14ac:dyDescent="0.3">
      <c r="A23" s="2" t="s">
        <v>38</v>
      </c>
      <c r="B23" t="s">
        <v>74</v>
      </c>
      <c r="C23" t="s">
        <v>81</v>
      </c>
      <c r="D23" t="s">
        <v>82</v>
      </c>
      <c r="E23">
        <v>9</v>
      </c>
      <c r="F23">
        <v>12</v>
      </c>
      <c r="G23" s="7">
        <v>44178</v>
      </c>
      <c r="J23">
        <v>4</v>
      </c>
      <c r="L23" s="8" t="s">
        <v>83</v>
      </c>
    </row>
    <row r="24" spans="1:13" x14ac:dyDescent="0.3">
      <c r="A24" s="2" t="s">
        <v>38</v>
      </c>
      <c r="B24" t="s">
        <v>74</v>
      </c>
      <c r="C24" t="s">
        <v>84</v>
      </c>
      <c r="D24" t="s">
        <v>85</v>
      </c>
      <c r="E24">
        <v>11</v>
      </c>
      <c r="F24">
        <v>2</v>
      </c>
      <c r="G24" s="7">
        <v>44243</v>
      </c>
      <c r="J24">
        <v>1</v>
      </c>
      <c r="L24" s="8" t="s">
        <v>86</v>
      </c>
    </row>
    <row r="25" spans="1:13" x14ac:dyDescent="0.3">
      <c r="A25" t="s">
        <v>38</v>
      </c>
      <c r="B25" t="s">
        <v>283</v>
      </c>
      <c r="C25" t="s">
        <v>284</v>
      </c>
      <c r="D25" t="s">
        <v>285</v>
      </c>
      <c r="E25">
        <v>0</v>
      </c>
      <c r="F25">
        <v>2</v>
      </c>
      <c r="G25" s="7">
        <v>44228</v>
      </c>
      <c r="K25" s="11"/>
      <c r="L25" s="8" t="s">
        <v>286</v>
      </c>
    </row>
    <row r="26" spans="1:13" x14ac:dyDescent="0.3">
      <c r="A26" t="s">
        <v>38</v>
      </c>
      <c r="B26" t="s">
        <v>302</v>
      </c>
      <c r="C26" t="s">
        <v>303</v>
      </c>
      <c r="D26" t="s">
        <v>304</v>
      </c>
      <c r="E26">
        <v>10</v>
      </c>
      <c r="F26">
        <v>11</v>
      </c>
      <c r="G26" s="7">
        <v>44504</v>
      </c>
      <c r="K26" s="11"/>
      <c r="L26" s="8" t="s">
        <v>305</v>
      </c>
    </row>
    <row r="27" spans="1:13" x14ac:dyDescent="0.3">
      <c r="A27" t="s">
        <v>38</v>
      </c>
      <c r="B27" t="s">
        <v>278</v>
      </c>
      <c r="C27" t="s">
        <v>279</v>
      </c>
      <c r="D27" t="s">
        <v>280</v>
      </c>
      <c r="E27">
        <v>0</v>
      </c>
      <c r="F27">
        <v>3</v>
      </c>
      <c r="G27" s="7">
        <v>43542</v>
      </c>
      <c r="K27" s="11" t="s">
        <v>281</v>
      </c>
      <c r="L27" s="8" t="s">
        <v>282</v>
      </c>
    </row>
    <row r="28" spans="1:13" x14ac:dyDescent="0.3">
      <c r="A28" t="s">
        <v>38</v>
      </c>
      <c r="B28" t="s">
        <v>90</v>
      </c>
      <c r="C28" t="s">
        <v>91</v>
      </c>
      <c r="D28" s="6" t="s">
        <v>92</v>
      </c>
      <c r="E28">
        <v>0</v>
      </c>
      <c r="F28">
        <v>4</v>
      </c>
      <c r="G28" s="7">
        <v>43943</v>
      </c>
      <c r="J28">
        <v>2</v>
      </c>
      <c r="K28" t="s">
        <v>93</v>
      </c>
      <c r="L28" s="8"/>
    </row>
    <row r="29" spans="1:13" x14ac:dyDescent="0.3">
      <c r="A29" t="s">
        <v>38</v>
      </c>
      <c r="B29" t="s">
        <v>94</v>
      </c>
      <c r="C29" t="s">
        <v>95</v>
      </c>
      <c r="D29" s="6" t="s">
        <v>96</v>
      </c>
      <c r="E29">
        <v>0</v>
      </c>
      <c r="F29">
        <v>12</v>
      </c>
      <c r="G29" s="7">
        <v>44561</v>
      </c>
      <c r="J29">
        <v>4</v>
      </c>
      <c r="L29" s="8" t="s">
        <v>97</v>
      </c>
    </row>
    <row r="30" spans="1:13" x14ac:dyDescent="0.3">
      <c r="A30" t="s">
        <v>38</v>
      </c>
      <c r="B30" t="s">
        <v>94</v>
      </c>
      <c r="C30" t="s">
        <v>111</v>
      </c>
      <c r="D30" s="6" t="s">
        <v>96</v>
      </c>
      <c r="E30">
        <v>0</v>
      </c>
      <c r="F30">
        <v>12</v>
      </c>
      <c r="G30" s="7">
        <v>44561</v>
      </c>
      <c r="J30">
        <v>4</v>
      </c>
      <c r="L30" s="8" t="s">
        <v>112</v>
      </c>
    </row>
    <row r="31" spans="1:13" x14ac:dyDescent="0.3">
      <c r="A31" t="s">
        <v>38</v>
      </c>
      <c r="B31" t="s">
        <v>94</v>
      </c>
      <c r="C31" t="s">
        <v>98</v>
      </c>
      <c r="D31" s="6" t="s">
        <v>96</v>
      </c>
      <c r="E31">
        <v>0</v>
      </c>
      <c r="F31">
        <v>4</v>
      </c>
      <c r="G31" s="7">
        <v>43922</v>
      </c>
      <c r="J31">
        <v>2</v>
      </c>
      <c r="L31" s="8" t="s">
        <v>99</v>
      </c>
    </row>
    <row r="32" spans="1:13" x14ac:dyDescent="0.3">
      <c r="A32" t="s">
        <v>38</v>
      </c>
      <c r="B32" t="s">
        <v>94</v>
      </c>
      <c r="C32" t="s">
        <v>109</v>
      </c>
      <c r="D32" s="6" t="s">
        <v>96</v>
      </c>
      <c r="E32">
        <v>0</v>
      </c>
      <c r="G32" s="7" t="s">
        <v>107</v>
      </c>
      <c r="J32">
        <v>0</v>
      </c>
      <c r="L32" s="8" t="s">
        <v>110</v>
      </c>
    </row>
    <row r="33" spans="1:13" x14ac:dyDescent="0.3">
      <c r="A33" t="s">
        <v>38</v>
      </c>
      <c r="B33" t="s">
        <v>94</v>
      </c>
      <c r="C33" t="s">
        <v>100</v>
      </c>
      <c r="D33" s="6" t="s">
        <v>96</v>
      </c>
      <c r="E33">
        <v>0</v>
      </c>
      <c r="F33">
        <v>12</v>
      </c>
      <c r="G33" s="7">
        <v>44536</v>
      </c>
      <c r="J33">
        <v>4</v>
      </c>
      <c r="L33" s="8" t="s">
        <v>101</v>
      </c>
    </row>
    <row r="34" spans="1:13" x14ac:dyDescent="0.3">
      <c r="A34" t="s">
        <v>38</v>
      </c>
      <c r="B34" t="s">
        <v>94</v>
      </c>
      <c r="C34" t="s">
        <v>104</v>
      </c>
      <c r="D34" s="6" t="s">
        <v>96</v>
      </c>
      <c r="E34">
        <v>0</v>
      </c>
      <c r="F34">
        <v>4</v>
      </c>
      <c r="G34" s="7">
        <v>43922</v>
      </c>
      <c r="J34">
        <v>2</v>
      </c>
      <c r="L34" s="8" t="s">
        <v>105</v>
      </c>
    </row>
    <row r="35" spans="1:13" x14ac:dyDescent="0.3">
      <c r="A35" t="s">
        <v>38</v>
      </c>
      <c r="B35" t="s">
        <v>94</v>
      </c>
      <c r="C35" t="s">
        <v>102</v>
      </c>
      <c r="D35" s="6" t="s">
        <v>96</v>
      </c>
      <c r="E35">
        <v>0</v>
      </c>
      <c r="F35">
        <v>5</v>
      </c>
      <c r="G35" s="7">
        <v>44317</v>
      </c>
      <c r="J35">
        <v>2</v>
      </c>
      <c r="L35" s="8" t="s">
        <v>103</v>
      </c>
    </row>
    <row r="36" spans="1:13" x14ac:dyDescent="0.3">
      <c r="A36" t="s">
        <v>38</v>
      </c>
      <c r="B36" t="s">
        <v>94</v>
      </c>
      <c r="C36" t="s">
        <v>106</v>
      </c>
      <c r="D36" s="6" t="s">
        <v>96</v>
      </c>
      <c r="E36">
        <v>0</v>
      </c>
      <c r="G36" s="7" t="s">
        <v>107</v>
      </c>
      <c r="J36">
        <v>0</v>
      </c>
      <c r="L36" s="8" t="s">
        <v>108</v>
      </c>
    </row>
    <row r="37" spans="1:13" x14ac:dyDescent="0.3">
      <c r="A37" t="s">
        <v>38</v>
      </c>
      <c r="B37" t="s">
        <v>94</v>
      </c>
      <c r="C37" t="s">
        <v>113</v>
      </c>
      <c r="D37" s="6" t="s">
        <v>96</v>
      </c>
      <c r="E37">
        <v>0</v>
      </c>
      <c r="F37">
        <v>12</v>
      </c>
      <c r="G37" s="7">
        <v>44531</v>
      </c>
      <c r="J37">
        <v>4</v>
      </c>
      <c r="K37" t="s">
        <v>114</v>
      </c>
      <c r="L37" s="8" t="s">
        <v>115</v>
      </c>
    </row>
    <row r="38" spans="1:13" x14ac:dyDescent="0.3">
      <c r="A38" t="s">
        <v>38</v>
      </c>
      <c r="B38" t="s">
        <v>392</v>
      </c>
      <c r="C38" t="s">
        <v>393</v>
      </c>
      <c r="D38" t="s">
        <v>394</v>
      </c>
      <c r="E38">
        <v>0</v>
      </c>
      <c r="F38">
        <v>12</v>
      </c>
      <c r="G38" s="7">
        <v>44545</v>
      </c>
      <c r="J38">
        <v>4</v>
      </c>
      <c r="K38" s="11" t="s">
        <v>431</v>
      </c>
      <c r="L38" s="8" t="s">
        <v>395</v>
      </c>
    </row>
    <row r="39" spans="1:13" x14ac:dyDescent="0.3">
      <c r="A39" t="s">
        <v>38</v>
      </c>
      <c r="B39" t="s">
        <v>287</v>
      </c>
      <c r="C39" t="s">
        <v>288</v>
      </c>
      <c r="D39" t="s">
        <v>289</v>
      </c>
      <c r="E39">
        <v>0</v>
      </c>
      <c r="F39">
        <v>3</v>
      </c>
      <c r="G39" s="7">
        <v>44256</v>
      </c>
      <c r="K39" s="11"/>
      <c r="L39" s="8" t="s">
        <v>290</v>
      </c>
    </row>
    <row r="40" spans="1:13" x14ac:dyDescent="0.3">
      <c r="A40" t="s">
        <v>38</v>
      </c>
      <c r="B40" t="s">
        <v>116</v>
      </c>
      <c r="C40" t="s">
        <v>117</v>
      </c>
      <c r="D40" s="6" t="s">
        <v>118</v>
      </c>
      <c r="E40">
        <v>0</v>
      </c>
      <c r="F40">
        <v>1</v>
      </c>
      <c r="G40" s="7">
        <v>44576</v>
      </c>
      <c r="H40" t="s">
        <v>119</v>
      </c>
      <c r="J40">
        <v>1</v>
      </c>
      <c r="L40" s="8" t="s">
        <v>120</v>
      </c>
    </row>
    <row r="41" spans="1:13" x14ac:dyDescent="0.3">
      <c r="A41" t="s">
        <v>38</v>
      </c>
      <c r="B41" t="s">
        <v>116</v>
      </c>
      <c r="C41" t="s">
        <v>121</v>
      </c>
      <c r="D41" s="6" t="s">
        <v>122</v>
      </c>
      <c r="E41">
        <v>11</v>
      </c>
      <c r="F41">
        <v>12</v>
      </c>
      <c r="G41" s="7">
        <v>44545</v>
      </c>
      <c r="H41" t="s">
        <v>26</v>
      </c>
      <c r="J41">
        <v>4</v>
      </c>
      <c r="L41" s="8" t="s">
        <v>123</v>
      </c>
    </row>
    <row r="42" spans="1:13" x14ac:dyDescent="0.3">
      <c r="A42" t="s">
        <v>38</v>
      </c>
      <c r="B42" t="s">
        <v>116</v>
      </c>
      <c r="C42" t="s">
        <v>124</v>
      </c>
      <c r="D42" s="6" t="s">
        <v>122</v>
      </c>
      <c r="E42">
        <v>11</v>
      </c>
      <c r="F42">
        <v>12</v>
      </c>
      <c r="G42" s="7">
        <v>44545</v>
      </c>
      <c r="H42" t="s">
        <v>26</v>
      </c>
      <c r="J42">
        <v>4</v>
      </c>
      <c r="L42" s="8" t="s">
        <v>125</v>
      </c>
    </row>
    <row r="43" spans="1:13" x14ac:dyDescent="0.3">
      <c r="A43" t="s">
        <v>38</v>
      </c>
      <c r="B43" t="s">
        <v>116</v>
      </c>
      <c r="C43" t="s">
        <v>126</v>
      </c>
      <c r="D43" s="6" t="s">
        <v>127</v>
      </c>
      <c r="E43">
        <v>0</v>
      </c>
      <c r="F43">
        <v>12</v>
      </c>
      <c r="G43" s="7">
        <v>44545</v>
      </c>
      <c r="H43" t="s">
        <v>26</v>
      </c>
      <c r="J43">
        <v>4</v>
      </c>
      <c r="K43" t="s">
        <v>128</v>
      </c>
      <c r="L43" s="8" t="s">
        <v>129</v>
      </c>
    </row>
    <row r="44" spans="1:13" x14ac:dyDescent="0.3">
      <c r="A44" t="s">
        <v>38</v>
      </c>
      <c r="B44" t="s">
        <v>116</v>
      </c>
      <c r="C44" t="s">
        <v>130</v>
      </c>
      <c r="D44" s="12" t="s">
        <v>131</v>
      </c>
      <c r="E44">
        <v>0</v>
      </c>
      <c r="F44">
        <v>1</v>
      </c>
      <c r="G44" s="7">
        <v>44576</v>
      </c>
      <c r="H44" t="s">
        <v>119</v>
      </c>
      <c r="J44">
        <v>1</v>
      </c>
      <c r="L44" s="8" t="s">
        <v>132</v>
      </c>
    </row>
    <row r="45" spans="1:13" x14ac:dyDescent="0.3">
      <c r="A45" t="s">
        <v>38</v>
      </c>
      <c r="B45" t="s">
        <v>291</v>
      </c>
      <c r="C45" t="s">
        <v>319</v>
      </c>
      <c r="D45" t="s">
        <v>320</v>
      </c>
      <c r="E45">
        <v>0</v>
      </c>
      <c r="F45">
        <v>4</v>
      </c>
      <c r="G45" s="7">
        <v>44308</v>
      </c>
      <c r="K45" s="11"/>
      <c r="L45" s="8" t="s">
        <v>321</v>
      </c>
    </row>
    <row r="46" spans="1:13" x14ac:dyDescent="0.3">
      <c r="A46" t="s">
        <v>38</v>
      </c>
      <c r="B46" t="s">
        <v>291</v>
      </c>
      <c r="C46" t="s">
        <v>292</v>
      </c>
      <c r="D46" t="s">
        <v>293</v>
      </c>
      <c r="E46">
        <v>0</v>
      </c>
      <c r="F46">
        <v>3</v>
      </c>
      <c r="G46" s="7">
        <v>44281</v>
      </c>
      <c r="K46" s="11"/>
      <c r="L46" s="8" t="s">
        <v>294</v>
      </c>
    </row>
    <row r="47" spans="1:13" x14ac:dyDescent="0.3">
      <c r="A47" t="s">
        <v>38</v>
      </c>
      <c r="B47" t="s">
        <v>291</v>
      </c>
      <c r="C47" t="s">
        <v>299</v>
      </c>
      <c r="D47" t="s">
        <v>300</v>
      </c>
      <c r="E47">
        <v>0</v>
      </c>
      <c r="F47">
        <v>7</v>
      </c>
      <c r="G47" s="7">
        <v>44378</v>
      </c>
      <c r="K47" s="11"/>
      <c r="L47" s="8" t="s">
        <v>301</v>
      </c>
    </row>
    <row r="48" spans="1:13" x14ac:dyDescent="0.3">
      <c r="A48" t="s">
        <v>18</v>
      </c>
      <c r="B48" t="s">
        <v>14</v>
      </c>
      <c r="C48" t="s">
        <v>19</v>
      </c>
      <c r="D48" s="12" t="s">
        <v>20</v>
      </c>
      <c r="E48" s="8">
        <v>2</v>
      </c>
      <c r="F48" s="8">
        <v>9</v>
      </c>
      <c r="G48" s="9">
        <v>44454</v>
      </c>
      <c r="I48" s="8" t="s">
        <v>8</v>
      </c>
      <c r="J48" s="8">
        <v>3</v>
      </c>
      <c r="L48" s="8" t="s">
        <v>17</v>
      </c>
      <c r="M48" t="s">
        <v>25</v>
      </c>
    </row>
    <row r="49" spans="1:12" x14ac:dyDescent="0.3">
      <c r="A49" t="s">
        <v>38</v>
      </c>
      <c r="B49" t="s">
        <v>306</v>
      </c>
      <c r="C49" t="s">
        <v>307</v>
      </c>
      <c r="D49" t="s">
        <v>308</v>
      </c>
      <c r="E49">
        <v>0</v>
      </c>
      <c r="F49">
        <v>6</v>
      </c>
      <c r="G49" s="7">
        <v>44377</v>
      </c>
      <c r="H49" t="s">
        <v>309</v>
      </c>
      <c r="K49" s="11"/>
      <c r="L49" s="8" t="s">
        <v>310</v>
      </c>
    </row>
    <row r="50" spans="1:12" x14ac:dyDescent="0.3">
      <c r="A50" t="s">
        <v>38</v>
      </c>
      <c r="B50" t="s">
        <v>306</v>
      </c>
      <c r="C50" t="s">
        <v>311</v>
      </c>
      <c r="D50" t="s">
        <v>312</v>
      </c>
      <c r="E50">
        <v>0</v>
      </c>
      <c r="G50" s="7" t="s">
        <v>107</v>
      </c>
      <c r="K50" s="11" t="s">
        <v>313</v>
      </c>
      <c r="L50" s="8" t="s">
        <v>314</v>
      </c>
    </row>
    <row r="51" spans="1:12" x14ac:dyDescent="0.3">
      <c r="A51" t="s">
        <v>38</v>
      </c>
      <c r="B51" t="s">
        <v>295</v>
      </c>
      <c r="C51" t="s">
        <v>296</v>
      </c>
      <c r="D51" t="s">
        <v>297</v>
      </c>
      <c r="E51">
        <v>0</v>
      </c>
      <c r="F51">
        <v>1</v>
      </c>
      <c r="G51" s="7">
        <v>44223</v>
      </c>
      <c r="K51" s="11"/>
      <c r="L51" s="8" t="s">
        <v>298</v>
      </c>
    </row>
    <row r="52" spans="1:12" x14ac:dyDescent="0.3">
      <c r="A52" t="s">
        <v>38</v>
      </c>
      <c r="B52" t="s">
        <v>133</v>
      </c>
      <c r="C52" t="s">
        <v>134</v>
      </c>
      <c r="D52" s="12" t="s">
        <v>135</v>
      </c>
      <c r="E52">
        <v>11</v>
      </c>
      <c r="F52">
        <v>1</v>
      </c>
      <c r="G52" s="7">
        <v>44592</v>
      </c>
      <c r="I52" t="s">
        <v>8</v>
      </c>
      <c r="J52">
        <v>1</v>
      </c>
      <c r="L52" s="8" t="s">
        <v>136</v>
      </c>
    </row>
    <row r="53" spans="1:12" x14ac:dyDescent="0.3">
      <c r="A53" t="s">
        <v>38</v>
      </c>
      <c r="B53" t="s">
        <v>133</v>
      </c>
      <c r="C53" t="s">
        <v>137</v>
      </c>
      <c r="D53" t="s">
        <v>135</v>
      </c>
      <c r="E53">
        <v>11</v>
      </c>
      <c r="F53">
        <v>1</v>
      </c>
      <c r="G53" s="7">
        <v>44592</v>
      </c>
      <c r="J53">
        <v>1</v>
      </c>
      <c r="L53" s="8" t="s">
        <v>138</v>
      </c>
    </row>
    <row r="54" spans="1:12" x14ac:dyDescent="0.3">
      <c r="A54" t="s">
        <v>38</v>
      </c>
      <c r="B54" t="s">
        <v>133</v>
      </c>
      <c r="C54" t="s">
        <v>143</v>
      </c>
      <c r="D54" t="s">
        <v>135</v>
      </c>
      <c r="E54">
        <v>11</v>
      </c>
      <c r="F54">
        <v>1</v>
      </c>
      <c r="G54" s="7">
        <v>44592</v>
      </c>
      <c r="I54" t="s">
        <v>8</v>
      </c>
      <c r="J54">
        <v>1</v>
      </c>
      <c r="L54" s="8" t="s">
        <v>144</v>
      </c>
    </row>
    <row r="55" spans="1:12" x14ac:dyDescent="0.3">
      <c r="A55" t="s">
        <v>38</v>
      </c>
      <c r="B55" t="s">
        <v>133</v>
      </c>
      <c r="C55" t="s">
        <v>145</v>
      </c>
      <c r="D55" t="s">
        <v>135</v>
      </c>
      <c r="E55">
        <v>11</v>
      </c>
      <c r="F55">
        <v>1</v>
      </c>
      <c r="G55" s="7">
        <v>44590</v>
      </c>
      <c r="H55" t="s">
        <v>146</v>
      </c>
      <c r="I55" t="s">
        <v>8</v>
      </c>
      <c r="J55">
        <v>1</v>
      </c>
      <c r="L55" s="8" t="s">
        <v>147</v>
      </c>
    </row>
    <row r="56" spans="1:12" x14ac:dyDescent="0.3">
      <c r="A56" t="s">
        <v>38</v>
      </c>
      <c r="B56" t="s">
        <v>133</v>
      </c>
      <c r="C56" t="s">
        <v>148</v>
      </c>
      <c r="D56" t="s">
        <v>135</v>
      </c>
      <c r="E56">
        <v>9</v>
      </c>
      <c r="F56">
        <v>12</v>
      </c>
      <c r="G56" s="7">
        <v>44540</v>
      </c>
      <c r="I56" t="s">
        <v>8</v>
      </c>
      <c r="J56">
        <v>4</v>
      </c>
      <c r="L56" s="8" t="s">
        <v>149</v>
      </c>
    </row>
    <row r="57" spans="1:12" x14ac:dyDescent="0.3">
      <c r="A57" t="s">
        <v>38</v>
      </c>
      <c r="B57" t="s">
        <v>133</v>
      </c>
      <c r="C57" t="s">
        <v>417</v>
      </c>
      <c r="D57" t="s">
        <v>418</v>
      </c>
      <c r="E57">
        <v>0</v>
      </c>
      <c r="F57">
        <v>2</v>
      </c>
      <c r="G57" s="7">
        <v>44247</v>
      </c>
      <c r="J57">
        <v>1</v>
      </c>
      <c r="K57" s="11" t="s">
        <v>419</v>
      </c>
      <c r="L57" s="8" t="s">
        <v>420</v>
      </c>
    </row>
    <row r="58" spans="1:12" x14ac:dyDescent="0.3">
      <c r="A58" t="s">
        <v>38</v>
      </c>
      <c r="B58" t="s">
        <v>133</v>
      </c>
      <c r="C58" t="s">
        <v>141</v>
      </c>
      <c r="D58" t="s">
        <v>135</v>
      </c>
      <c r="E58">
        <v>11</v>
      </c>
      <c r="F58">
        <v>1</v>
      </c>
      <c r="G58" s="7">
        <v>44592</v>
      </c>
      <c r="J58">
        <v>1</v>
      </c>
      <c r="L58" s="8" t="s">
        <v>142</v>
      </c>
    </row>
    <row r="59" spans="1:12" x14ac:dyDescent="0.3">
      <c r="A59" t="s">
        <v>38</v>
      </c>
      <c r="B59" t="s">
        <v>133</v>
      </c>
      <c r="C59" t="s">
        <v>139</v>
      </c>
      <c r="D59" t="s">
        <v>135</v>
      </c>
      <c r="E59">
        <v>9</v>
      </c>
      <c r="F59">
        <v>12</v>
      </c>
      <c r="G59" s="7">
        <v>44540</v>
      </c>
      <c r="J59">
        <v>4</v>
      </c>
      <c r="L59" s="8" t="s">
        <v>140</v>
      </c>
    </row>
    <row r="60" spans="1:12" x14ac:dyDescent="0.3">
      <c r="A60" t="s">
        <v>38</v>
      </c>
      <c r="B60" t="s">
        <v>133</v>
      </c>
      <c r="C60" t="s">
        <v>150</v>
      </c>
      <c r="D60" t="s">
        <v>135</v>
      </c>
      <c r="E60">
        <v>11</v>
      </c>
      <c r="F60">
        <v>1</v>
      </c>
      <c r="G60" s="7">
        <v>44592</v>
      </c>
      <c r="I60" t="s">
        <v>8</v>
      </c>
      <c r="J60">
        <v>1</v>
      </c>
      <c r="L60" s="8" t="s">
        <v>151</v>
      </c>
    </row>
    <row r="61" spans="1:12" x14ac:dyDescent="0.3">
      <c r="A61" t="s">
        <v>38</v>
      </c>
      <c r="B61" t="s">
        <v>152</v>
      </c>
      <c r="C61" t="s">
        <v>153</v>
      </c>
      <c r="D61" s="12" t="s">
        <v>154</v>
      </c>
      <c r="E61">
        <v>12</v>
      </c>
      <c r="F61">
        <v>1</v>
      </c>
      <c r="G61" s="7">
        <v>44575</v>
      </c>
      <c r="J61">
        <v>1</v>
      </c>
      <c r="L61" s="8" t="s">
        <v>155</v>
      </c>
    </row>
    <row r="62" spans="1:12" x14ac:dyDescent="0.3">
      <c r="A62" t="s">
        <v>38</v>
      </c>
      <c r="B62" t="s">
        <v>152</v>
      </c>
      <c r="C62" t="s">
        <v>156</v>
      </c>
      <c r="D62" s="6" t="s">
        <v>157</v>
      </c>
      <c r="E62">
        <v>0</v>
      </c>
      <c r="F62">
        <v>10</v>
      </c>
      <c r="G62" s="7">
        <v>44500</v>
      </c>
      <c r="J62">
        <v>4</v>
      </c>
      <c r="L62" s="8" t="s">
        <v>158</v>
      </c>
    </row>
    <row r="63" spans="1:12" x14ac:dyDescent="0.3">
      <c r="A63" t="s">
        <v>38</v>
      </c>
      <c r="B63" t="s">
        <v>159</v>
      </c>
      <c r="C63" t="s">
        <v>160</v>
      </c>
      <c r="D63" s="6" t="s">
        <v>161</v>
      </c>
      <c r="E63">
        <v>0</v>
      </c>
      <c r="F63">
        <v>11</v>
      </c>
      <c r="G63" s="7">
        <v>44501</v>
      </c>
      <c r="H63" t="s">
        <v>162</v>
      </c>
      <c r="J63">
        <v>4</v>
      </c>
      <c r="L63" s="8" t="s">
        <v>163</v>
      </c>
    </row>
    <row r="64" spans="1:12" x14ac:dyDescent="0.3">
      <c r="A64" t="s">
        <v>38</v>
      </c>
      <c r="B64" t="s">
        <v>159</v>
      </c>
      <c r="C64" t="s">
        <v>164</v>
      </c>
      <c r="D64" s="6" t="s">
        <v>161</v>
      </c>
      <c r="E64">
        <v>0</v>
      </c>
      <c r="F64">
        <v>11</v>
      </c>
      <c r="G64" s="7">
        <v>44501</v>
      </c>
      <c r="H64" t="s">
        <v>162</v>
      </c>
      <c r="J64">
        <v>4</v>
      </c>
      <c r="L64" s="8" t="s">
        <v>165</v>
      </c>
    </row>
    <row r="65" spans="1:12" x14ac:dyDescent="0.3">
      <c r="A65" t="s">
        <v>38</v>
      </c>
      <c r="B65" t="s">
        <v>166</v>
      </c>
      <c r="C65" t="s">
        <v>167</v>
      </c>
      <c r="D65" s="6" t="s">
        <v>168</v>
      </c>
      <c r="E65">
        <v>0</v>
      </c>
      <c r="F65">
        <v>4</v>
      </c>
      <c r="G65" s="7">
        <v>44312</v>
      </c>
      <c r="J65">
        <v>2</v>
      </c>
      <c r="L65" s="8" t="s">
        <v>169</v>
      </c>
    </row>
    <row r="66" spans="1:12" x14ac:dyDescent="0.3">
      <c r="A66" t="s">
        <v>38</v>
      </c>
      <c r="B66" t="s">
        <v>170</v>
      </c>
      <c r="C66" t="s">
        <v>171</v>
      </c>
      <c r="D66" s="6" t="s">
        <v>172</v>
      </c>
      <c r="E66">
        <v>12</v>
      </c>
      <c r="F66">
        <v>2</v>
      </c>
      <c r="G66" s="7">
        <v>44593</v>
      </c>
      <c r="H66" t="s">
        <v>173</v>
      </c>
      <c r="J66">
        <v>1</v>
      </c>
      <c r="L66" s="8" t="s">
        <v>174</v>
      </c>
    </row>
    <row r="67" spans="1:12" x14ac:dyDescent="0.3">
      <c r="A67" t="s">
        <v>38</v>
      </c>
      <c r="B67" t="s">
        <v>329</v>
      </c>
      <c r="C67" t="s">
        <v>330</v>
      </c>
      <c r="D67" s="6" t="s">
        <v>331</v>
      </c>
      <c r="E67">
        <v>2</v>
      </c>
      <c r="F67">
        <v>5</v>
      </c>
      <c r="G67" s="7">
        <v>44696</v>
      </c>
      <c r="H67" t="s">
        <v>61</v>
      </c>
      <c r="I67" t="s">
        <v>8</v>
      </c>
      <c r="J67">
        <v>2</v>
      </c>
      <c r="L67" s="8" t="s">
        <v>332</v>
      </c>
    </row>
    <row r="68" spans="1:12" x14ac:dyDescent="0.3">
      <c r="A68" t="s">
        <v>38</v>
      </c>
      <c r="B68" t="s">
        <v>329</v>
      </c>
      <c r="C68" t="s">
        <v>333</v>
      </c>
      <c r="D68" s="6" t="s">
        <v>334</v>
      </c>
      <c r="E68">
        <v>2</v>
      </c>
      <c r="F68">
        <v>5</v>
      </c>
      <c r="G68" s="7">
        <v>44696</v>
      </c>
      <c r="H68" t="s">
        <v>61</v>
      </c>
      <c r="I68" t="s">
        <v>8</v>
      </c>
      <c r="J68">
        <v>2</v>
      </c>
      <c r="L68" s="8" t="s">
        <v>335</v>
      </c>
    </row>
    <row r="69" spans="1:12" x14ac:dyDescent="0.3">
      <c r="A69" t="s">
        <v>38</v>
      </c>
      <c r="B69" t="s">
        <v>329</v>
      </c>
      <c r="C69" t="s">
        <v>336</v>
      </c>
      <c r="D69" s="6" t="s">
        <v>337</v>
      </c>
      <c r="E69">
        <v>2</v>
      </c>
      <c r="F69">
        <v>5</v>
      </c>
      <c r="G69" s="7">
        <v>44696</v>
      </c>
      <c r="H69" t="s">
        <v>61</v>
      </c>
      <c r="I69" t="s">
        <v>8</v>
      </c>
      <c r="J69">
        <v>2</v>
      </c>
      <c r="L69" s="8" t="s">
        <v>338</v>
      </c>
    </row>
    <row r="70" spans="1:12" x14ac:dyDescent="0.3">
      <c r="A70" t="s">
        <v>38</v>
      </c>
      <c r="B70" t="s">
        <v>329</v>
      </c>
      <c r="C70" t="s">
        <v>357</v>
      </c>
      <c r="D70" s="12" t="s">
        <v>358</v>
      </c>
      <c r="E70">
        <v>2</v>
      </c>
      <c r="F70">
        <v>5</v>
      </c>
      <c r="G70" s="7">
        <v>44696</v>
      </c>
      <c r="H70" t="s">
        <v>61</v>
      </c>
      <c r="I70" t="s">
        <v>8</v>
      </c>
      <c r="J70">
        <v>2</v>
      </c>
      <c r="L70" s="8" t="s">
        <v>359</v>
      </c>
    </row>
    <row r="71" spans="1:12" x14ac:dyDescent="0.3">
      <c r="A71" t="s">
        <v>38</v>
      </c>
      <c r="B71" t="s">
        <v>329</v>
      </c>
      <c r="C71" t="s">
        <v>339</v>
      </c>
      <c r="D71" s="12" t="s">
        <v>340</v>
      </c>
      <c r="E71">
        <v>2</v>
      </c>
      <c r="F71">
        <v>5</v>
      </c>
      <c r="G71" s="7">
        <v>44696</v>
      </c>
      <c r="H71" t="s">
        <v>61</v>
      </c>
      <c r="J71">
        <v>2</v>
      </c>
      <c r="L71" s="8" t="s">
        <v>341</v>
      </c>
    </row>
    <row r="72" spans="1:12" x14ac:dyDescent="0.3">
      <c r="A72" t="s">
        <v>38</v>
      </c>
      <c r="B72" t="s">
        <v>329</v>
      </c>
      <c r="C72" t="s">
        <v>360</v>
      </c>
      <c r="D72" s="12" t="s">
        <v>361</v>
      </c>
      <c r="E72">
        <v>2</v>
      </c>
      <c r="F72">
        <v>5</v>
      </c>
      <c r="G72" s="7">
        <v>44696</v>
      </c>
      <c r="H72" t="s">
        <v>61</v>
      </c>
      <c r="I72" t="s">
        <v>8</v>
      </c>
      <c r="J72">
        <v>2</v>
      </c>
      <c r="L72" s="8" t="s">
        <v>362</v>
      </c>
    </row>
    <row r="73" spans="1:12" x14ac:dyDescent="0.3">
      <c r="A73" t="s">
        <v>38</v>
      </c>
      <c r="B73" t="s">
        <v>329</v>
      </c>
      <c r="C73" t="s">
        <v>363</v>
      </c>
      <c r="D73" s="12" t="s">
        <v>364</v>
      </c>
      <c r="E73">
        <v>2</v>
      </c>
      <c r="F73">
        <v>5</v>
      </c>
      <c r="G73" s="7">
        <v>44696</v>
      </c>
      <c r="H73" t="s">
        <v>61</v>
      </c>
      <c r="I73" t="s">
        <v>8</v>
      </c>
      <c r="J73">
        <v>2</v>
      </c>
      <c r="L73" s="8" t="s">
        <v>365</v>
      </c>
    </row>
    <row r="74" spans="1:12" x14ac:dyDescent="0.3">
      <c r="A74" t="s">
        <v>38</v>
      </c>
      <c r="B74" t="s">
        <v>329</v>
      </c>
      <c r="C74" t="s">
        <v>366</v>
      </c>
      <c r="D74" s="12" t="s">
        <v>367</v>
      </c>
      <c r="E74">
        <v>2</v>
      </c>
      <c r="F74">
        <v>5</v>
      </c>
      <c r="G74" s="7">
        <v>44696</v>
      </c>
      <c r="H74" t="s">
        <v>61</v>
      </c>
      <c r="I74" t="s">
        <v>8</v>
      </c>
      <c r="J74">
        <v>2</v>
      </c>
      <c r="L74" s="8" t="s">
        <v>368</v>
      </c>
    </row>
    <row r="75" spans="1:12" x14ac:dyDescent="0.3">
      <c r="A75" t="s">
        <v>38</v>
      </c>
      <c r="B75" t="s">
        <v>329</v>
      </c>
      <c r="C75" t="s">
        <v>342</v>
      </c>
      <c r="D75" s="12" t="s">
        <v>343</v>
      </c>
      <c r="E75">
        <v>2</v>
      </c>
      <c r="F75">
        <v>5</v>
      </c>
      <c r="G75" s="7">
        <v>44696</v>
      </c>
      <c r="H75" t="s">
        <v>61</v>
      </c>
      <c r="I75" t="s">
        <v>8</v>
      </c>
      <c r="J75">
        <v>2</v>
      </c>
      <c r="L75" s="8" t="s">
        <v>344</v>
      </c>
    </row>
    <row r="76" spans="1:12" x14ac:dyDescent="0.3">
      <c r="A76" t="s">
        <v>38</v>
      </c>
      <c r="B76" t="s">
        <v>329</v>
      </c>
      <c r="C76" t="s">
        <v>404</v>
      </c>
      <c r="D76" t="s">
        <v>405</v>
      </c>
      <c r="E76">
        <v>0</v>
      </c>
      <c r="F76">
        <v>6</v>
      </c>
      <c r="G76" s="7">
        <v>44713</v>
      </c>
      <c r="H76" t="s">
        <v>402</v>
      </c>
      <c r="J76">
        <v>2</v>
      </c>
      <c r="K76" s="11"/>
      <c r="L76" s="8" t="s">
        <v>406</v>
      </c>
    </row>
    <row r="77" spans="1:12" x14ac:dyDescent="0.3">
      <c r="A77" t="s">
        <v>38</v>
      </c>
      <c r="B77" t="s">
        <v>329</v>
      </c>
      <c r="C77" t="s">
        <v>410</v>
      </c>
      <c r="D77" t="s">
        <v>411</v>
      </c>
      <c r="E77">
        <v>0</v>
      </c>
      <c r="F77">
        <v>6</v>
      </c>
      <c r="G77" s="7">
        <v>44713</v>
      </c>
      <c r="H77" t="s">
        <v>402</v>
      </c>
      <c r="J77">
        <v>2</v>
      </c>
      <c r="K77" s="11"/>
      <c r="L77" s="8" t="s">
        <v>412</v>
      </c>
    </row>
    <row r="78" spans="1:12" x14ac:dyDescent="0.3">
      <c r="A78" t="s">
        <v>38</v>
      </c>
      <c r="B78" t="s">
        <v>329</v>
      </c>
      <c r="C78" t="s">
        <v>407</v>
      </c>
      <c r="D78" t="s">
        <v>408</v>
      </c>
      <c r="E78">
        <v>0</v>
      </c>
      <c r="F78">
        <v>6</v>
      </c>
      <c r="G78" s="7">
        <v>44713</v>
      </c>
      <c r="H78" t="s">
        <v>402</v>
      </c>
      <c r="J78">
        <v>2</v>
      </c>
      <c r="K78" s="11"/>
      <c r="L78" s="8" t="s">
        <v>409</v>
      </c>
    </row>
    <row r="79" spans="1:12" x14ac:dyDescent="0.3">
      <c r="A79" t="s">
        <v>38</v>
      </c>
      <c r="B79" t="s">
        <v>329</v>
      </c>
      <c r="C79" t="s">
        <v>413</v>
      </c>
      <c r="D79" t="s">
        <v>414</v>
      </c>
      <c r="E79">
        <v>0</v>
      </c>
      <c r="F79">
        <v>6</v>
      </c>
      <c r="G79" s="7">
        <v>44713</v>
      </c>
      <c r="H79" t="s">
        <v>402</v>
      </c>
      <c r="J79">
        <v>2</v>
      </c>
      <c r="K79" s="11" t="s">
        <v>415</v>
      </c>
      <c r="L79" s="8" t="s">
        <v>416</v>
      </c>
    </row>
    <row r="80" spans="1:12" x14ac:dyDescent="0.3">
      <c r="A80" t="s">
        <v>38</v>
      </c>
      <c r="B80" t="s">
        <v>329</v>
      </c>
      <c r="C80" t="s">
        <v>400</v>
      </c>
      <c r="D80" t="s">
        <v>401</v>
      </c>
      <c r="E80">
        <v>0</v>
      </c>
      <c r="F80">
        <v>6</v>
      </c>
      <c r="G80" s="7">
        <v>44713</v>
      </c>
      <c r="H80" t="s">
        <v>402</v>
      </c>
      <c r="J80">
        <v>2</v>
      </c>
      <c r="K80" s="11"/>
      <c r="L80" s="8" t="s">
        <v>403</v>
      </c>
    </row>
    <row r="81" spans="1:12" x14ac:dyDescent="0.3">
      <c r="A81" t="s">
        <v>38</v>
      </c>
      <c r="B81" t="s">
        <v>329</v>
      </c>
      <c r="C81" t="s">
        <v>345</v>
      </c>
      <c r="D81" s="12" t="s">
        <v>346</v>
      </c>
      <c r="E81">
        <v>2</v>
      </c>
      <c r="F81">
        <v>5</v>
      </c>
      <c r="G81" s="7">
        <v>44696</v>
      </c>
      <c r="H81" t="s">
        <v>61</v>
      </c>
      <c r="I81" t="s">
        <v>8</v>
      </c>
      <c r="J81">
        <v>2</v>
      </c>
      <c r="L81" s="8" t="s">
        <v>347</v>
      </c>
    </row>
    <row r="82" spans="1:12" x14ac:dyDescent="0.3">
      <c r="A82" t="s">
        <v>38</v>
      </c>
      <c r="B82" t="s">
        <v>329</v>
      </c>
      <c r="C82" t="s">
        <v>348</v>
      </c>
      <c r="D82" s="12" t="s">
        <v>349</v>
      </c>
      <c r="E82">
        <v>2</v>
      </c>
      <c r="F82">
        <v>5</v>
      </c>
      <c r="G82" s="7">
        <v>44696</v>
      </c>
      <c r="H82" t="s">
        <v>61</v>
      </c>
      <c r="I82" t="s">
        <v>8</v>
      </c>
      <c r="J82">
        <v>2</v>
      </c>
      <c r="L82" s="8" t="s">
        <v>350</v>
      </c>
    </row>
    <row r="83" spans="1:12" x14ac:dyDescent="0.3">
      <c r="A83" t="s">
        <v>38</v>
      </c>
      <c r="B83" t="s">
        <v>329</v>
      </c>
      <c r="C83" t="s">
        <v>426</v>
      </c>
      <c r="D83" t="s">
        <v>422</v>
      </c>
      <c r="E83">
        <v>0</v>
      </c>
      <c r="F83">
        <v>7</v>
      </c>
      <c r="G83" s="7">
        <v>44408</v>
      </c>
      <c r="J83">
        <v>3</v>
      </c>
      <c r="K83" s="11"/>
      <c r="L83" s="8" t="s">
        <v>427</v>
      </c>
    </row>
    <row r="84" spans="1:12" x14ac:dyDescent="0.3">
      <c r="A84" t="s">
        <v>38</v>
      </c>
      <c r="B84" t="s">
        <v>329</v>
      </c>
      <c r="C84" t="s">
        <v>424</v>
      </c>
      <c r="D84" t="s">
        <v>422</v>
      </c>
      <c r="E84">
        <v>0</v>
      </c>
      <c r="F84">
        <v>7</v>
      </c>
      <c r="G84" s="7">
        <v>44408</v>
      </c>
      <c r="J84">
        <v>3</v>
      </c>
      <c r="K84" s="11"/>
      <c r="L84" s="8" t="s">
        <v>425</v>
      </c>
    </row>
    <row r="85" spans="1:12" x14ac:dyDescent="0.3">
      <c r="A85" t="s">
        <v>38</v>
      </c>
      <c r="B85" t="s">
        <v>329</v>
      </c>
      <c r="C85" t="s">
        <v>421</v>
      </c>
      <c r="D85" t="s">
        <v>422</v>
      </c>
      <c r="E85">
        <v>0</v>
      </c>
      <c r="F85">
        <v>7</v>
      </c>
      <c r="G85" s="7">
        <v>44408</v>
      </c>
      <c r="J85">
        <v>3</v>
      </c>
      <c r="K85" s="11"/>
      <c r="L85" s="8" t="s">
        <v>423</v>
      </c>
    </row>
    <row r="86" spans="1:12" x14ac:dyDescent="0.3">
      <c r="A86" t="s">
        <v>38</v>
      </c>
      <c r="B86" t="s">
        <v>329</v>
      </c>
      <c r="C86" t="s">
        <v>369</v>
      </c>
      <c r="D86" s="12" t="s">
        <v>370</v>
      </c>
      <c r="E86">
        <v>2</v>
      </c>
      <c r="F86">
        <v>5</v>
      </c>
      <c r="G86" s="7">
        <v>44696</v>
      </c>
      <c r="H86" t="s">
        <v>61</v>
      </c>
      <c r="I86" t="s">
        <v>8</v>
      </c>
      <c r="J86">
        <v>2</v>
      </c>
      <c r="L86" s="8" t="s">
        <v>371</v>
      </c>
    </row>
    <row r="87" spans="1:12" x14ac:dyDescent="0.3">
      <c r="A87" t="s">
        <v>38</v>
      </c>
      <c r="B87" t="s">
        <v>329</v>
      </c>
      <c r="C87" t="s">
        <v>351</v>
      </c>
      <c r="D87" s="12" t="s">
        <v>352</v>
      </c>
      <c r="E87">
        <v>2</v>
      </c>
      <c r="F87">
        <v>5</v>
      </c>
      <c r="G87" s="7">
        <v>44696</v>
      </c>
      <c r="H87" t="s">
        <v>61</v>
      </c>
      <c r="J87">
        <v>2</v>
      </c>
      <c r="L87" s="8" t="s">
        <v>353</v>
      </c>
    </row>
    <row r="88" spans="1:12" x14ac:dyDescent="0.3">
      <c r="A88" t="s">
        <v>38</v>
      </c>
      <c r="B88" t="s">
        <v>329</v>
      </c>
      <c r="C88" t="s">
        <v>354</v>
      </c>
      <c r="D88" s="12" t="s">
        <v>355</v>
      </c>
      <c r="E88">
        <v>2</v>
      </c>
      <c r="F88">
        <v>5</v>
      </c>
      <c r="G88" s="7">
        <v>44696</v>
      </c>
      <c r="H88" t="s">
        <v>61</v>
      </c>
      <c r="I88" t="s">
        <v>8</v>
      </c>
      <c r="J88">
        <v>2</v>
      </c>
      <c r="L88" s="8" t="s">
        <v>356</v>
      </c>
    </row>
    <row r="89" spans="1:12" x14ac:dyDescent="0.3">
      <c r="A89" t="s">
        <v>38</v>
      </c>
      <c r="B89" t="s">
        <v>329</v>
      </c>
      <c r="C89" t="s">
        <v>372</v>
      </c>
      <c r="D89" t="s">
        <v>373</v>
      </c>
      <c r="E89">
        <v>2</v>
      </c>
      <c r="F89">
        <v>5</v>
      </c>
      <c r="G89" s="7">
        <v>44696</v>
      </c>
      <c r="H89" t="s">
        <v>61</v>
      </c>
      <c r="J89">
        <v>2</v>
      </c>
      <c r="K89" s="11"/>
      <c r="L89" s="8" t="s">
        <v>374</v>
      </c>
    </row>
    <row r="90" spans="1:12" x14ac:dyDescent="0.3">
      <c r="A90" t="s">
        <v>38</v>
      </c>
      <c r="B90" t="s">
        <v>329</v>
      </c>
      <c r="C90" t="s">
        <v>375</v>
      </c>
      <c r="D90" t="s">
        <v>376</v>
      </c>
      <c r="E90">
        <v>2</v>
      </c>
      <c r="F90">
        <v>5</v>
      </c>
      <c r="G90" s="7">
        <v>44696</v>
      </c>
      <c r="H90" t="s">
        <v>61</v>
      </c>
      <c r="J90">
        <v>2</v>
      </c>
      <c r="K90" s="11"/>
      <c r="L90" s="8" t="s">
        <v>377</v>
      </c>
    </row>
    <row r="91" spans="1:12" x14ac:dyDescent="0.3">
      <c r="A91" t="s">
        <v>38</v>
      </c>
      <c r="B91" t="s">
        <v>378</v>
      </c>
      <c r="C91" t="s">
        <v>389</v>
      </c>
      <c r="D91" t="s">
        <v>390</v>
      </c>
      <c r="E91">
        <v>12</v>
      </c>
      <c r="F91">
        <v>1</v>
      </c>
      <c r="G91" s="7">
        <v>44218</v>
      </c>
      <c r="J91">
        <v>1</v>
      </c>
      <c r="K91" s="11" t="s">
        <v>381</v>
      </c>
      <c r="L91" s="8" t="s">
        <v>391</v>
      </c>
    </row>
    <row r="92" spans="1:12" x14ac:dyDescent="0.3">
      <c r="A92" t="s">
        <v>38</v>
      </c>
      <c r="B92" t="s">
        <v>378</v>
      </c>
      <c r="C92" t="s">
        <v>379</v>
      </c>
      <c r="D92" t="s">
        <v>380</v>
      </c>
      <c r="E92">
        <v>12</v>
      </c>
      <c r="F92">
        <v>1</v>
      </c>
      <c r="G92" s="7">
        <v>44218</v>
      </c>
      <c r="J92">
        <v>1</v>
      </c>
      <c r="K92" s="11" t="s">
        <v>381</v>
      </c>
      <c r="L92" s="8" t="s">
        <v>382</v>
      </c>
    </row>
    <row r="93" spans="1:12" x14ac:dyDescent="0.3">
      <c r="A93" t="s">
        <v>38</v>
      </c>
      <c r="B93" t="s">
        <v>378</v>
      </c>
      <c r="C93" t="s">
        <v>386</v>
      </c>
      <c r="D93" t="s">
        <v>387</v>
      </c>
      <c r="E93">
        <v>12</v>
      </c>
      <c r="F93">
        <v>1</v>
      </c>
      <c r="G93" s="7">
        <v>44218</v>
      </c>
      <c r="J93">
        <v>1</v>
      </c>
      <c r="K93" s="11" t="s">
        <v>381</v>
      </c>
      <c r="L93" s="8" t="s">
        <v>388</v>
      </c>
    </row>
    <row r="94" spans="1:12" x14ac:dyDescent="0.3">
      <c r="A94" t="s">
        <v>38</v>
      </c>
      <c r="B94" t="s">
        <v>378</v>
      </c>
      <c r="C94" t="s">
        <v>383</v>
      </c>
      <c r="D94" t="s">
        <v>384</v>
      </c>
      <c r="E94">
        <v>12</v>
      </c>
      <c r="F94">
        <v>1</v>
      </c>
      <c r="G94" s="7">
        <v>44218</v>
      </c>
      <c r="J94">
        <v>1</v>
      </c>
      <c r="K94" s="11" t="s">
        <v>381</v>
      </c>
      <c r="L94" t="s">
        <v>385</v>
      </c>
    </row>
    <row r="95" spans="1:12" x14ac:dyDescent="0.3">
      <c r="A95" t="s">
        <v>38</v>
      </c>
      <c r="B95" t="s">
        <v>175</v>
      </c>
      <c r="C95" t="s">
        <v>182</v>
      </c>
      <c r="D95" s="6" t="s">
        <v>183</v>
      </c>
      <c r="E95">
        <v>0</v>
      </c>
      <c r="F95">
        <v>12</v>
      </c>
      <c r="G95" s="7">
        <v>44176</v>
      </c>
      <c r="J95">
        <v>4</v>
      </c>
      <c r="L95" s="8" t="s">
        <v>184</v>
      </c>
    </row>
    <row r="96" spans="1:12" x14ac:dyDescent="0.3">
      <c r="A96" t="s">
        <v>38</v>
      </c>
      <c r="B96" t="s">
        <v>175</v>
      </c>
      <c r="C96" t="s">
        <v>176</v>
      </c>
      <c r="D96" s="6" t="s">
        <v>177</v>
      </c>
      <c r="E96">
        <v>0</v>
      </c>
      <c r="F96">
        <v>12</v>
      </c>
      <c r="G96" s="7">
        <v>44176</v>
      </c>
      <c r="J96">
        <v>4</v>
      </c>
      <c r="L96" s="8" t="s">
        <v>178</v>
      </c>
    </row>
    <row r="97" spans="1:12" x14ac:dyDescent="0.3">
      <c r="A97" t="s">
        <v>38</v>
      </c>
      <c r="B97" t="s">
        <v>175</v>
      </c>
      <c r="C97" t="s">
        <v>197</v>
      </c>
      <c r="D97" s="6" t="s">
        <v>198</v>
      </c>
      <c r="E97">
        <v>0</v>
      </c>
      <c r="F97">
        <v>12</v>
      </c>
      <c r="G97" s="7">
        <v>44176</v>
      </c>
      <c r="J97">
        <v>4</v>
      </c>
      <c r="L97" s="8" t="s">
        <v>199</v>
      </c>
    </row>
    <row r="98" spans="1:12" x14ac:dyDescent="0.3">
      <c r="A98" t="s">
        <v>38</v>
      </c>
      <c r="B98" t="s">
        <v>175</v>
      </c>
      <c r="C98" t="s">
        <v>188</v>
      </c>
      <c r="D98" s="6" t="s">
        <v>189</v>
      </c>
      <c r="E98">
        <v>0</v>
      </c>
      <c r="F98">
        <v>12</v>
      </c>
      <c r="G98" s="7">
        <v>44176</v>
      </c>
      <c r="J98">
        <v>4</v>
      </c>
      <c r="L98" s="8" t="s">
        <v>190</v>
      </c>
    </row>
    <row r="99" spans="1:12" x14ac:dyDescent="0.3">
      <c r="A99" t="s">
        <v>38</v>
      </c>
      <c r="B99" t="s">
        <v>175</v>
      </c>
      <c r="C99" t="s">
        <v>206</v>
      </c>
      <c r="D99" s="6" t="s">
        <v>207</v>
      </c>
      <c r="E99">
        <v>0</v>
      </c>
      <c r="F99">
        <v>12</v>
      </c>
      <c r="G99" s="7">
        <v>44176</v>
      </c>
      <c r="J99">
        <v>4</v>
      </c>
      <c r="L99" s="8" t="s">
        <v>208</v>
      </c>
    </row>
    <row r="100" spans="1:12" x14ac:dyDescent="0.3">
      <c r="A100" t="s">
        <v>38</v>
      </c>
      <c r="B100" t="s">
        <v>175</v>
      </c>
      <c r="C100" t="s">
        <v>194</v>
      </c>
      <c r="D100" s="6" t="s">
        <v>195</v>
      </c>
      <c r="E100">
        <v>0</v>
      </c>
      <c r="F100">
        <v>12</v>
      </c>
      <c r="G100" s="7">
        <v>44176</v>
      </c>
      <c r="J100">
        <v>4</v>
      </c>
      <c r="L100" s="8" t="s">
        <v>196</v>
      </c>
    </row>
    <row r="101" spans="1:12" x14ac:dyDescent="0.3">
      <c r="A101" t="s">
        <v>38</v>
      </c>
      <c r="B101" t="s">
        <v>175</v>
      </c>
      <c r="C101" t="s">
        <v>200</v>
      </c>
      <c r="D101" s="6" t="s">
        <v>201</v>
      </c>
      <c r="E101">
        <v>0</v>
      </c>
      <c r="F101">
        <v>12</v>
      </c>
      <c r="G101" s="7">
        <v>44176</v>
      </c>
      <c r="J101">
        <v>4</v>
      </c>
      <c r="L101" s="8" t="s">
        <v>202</v>
      </c>
    </row>
    <row r="102" spans="1:12" x14ac:dyDescent="0.3">
      <c r="A102" t="s">
        <v>38</v>
      </c>
      <c r="B102" t="s">
        <v>175</v>
      </c>
      <c r="C102" t="s">
        <v>185</v>
      </c>
      <c r="D102" s="6" t="s">
        <v>186</v>
      </c>
      <c r="E102">
        <v>0</v>
      </c>
      <c r="F102">
        <v>12</v>
      </c>
      <c r="G102" s="7">
        <v>44176</v>
      </c>
      <c r="J102">
        <v>4</v>
      </c>
      <c r="L102" s="8" t="s">
        <v>187</v>
      </c>
    </row>
    <row r="103" spans="1:12" x14ac:dyDescent="0.3">
      <c r="A103" t="s">
        <v>38</v>
      </c>
      <c r="B103" t="s">
        <v>175</v>
      </c>
      <c r="C103" t="s">
        <v>179</v>
      </c>
      <c r="D103" s="6" t="s">
        <v>180</v>
      </c>
      <c r="E103">
        <v>0</v>
      </c>
      <c r="F103">
        <v>12</v>
      </c>
      <c r="G103" s="7">
        <v>44176</v>
      </c>
      <c r="J103">
        <v>4</v>
      </c>
      <c r="L103" s="8" t="s">
        <v>181</v>
      </c>
    </row>
    <row r="104" spans="1:12" x14ac:dyDescent="0.3">
      <c r="A104" t="s">
        <v>38</v>
      </c>
      <c r="B104" t="s">
        <v>175</v>
      </c>
      <c r="C104" t="s">
        <v>191</v>
      </c>
      <c r="D104" s="6" t="s">
        <v>192</v>
      </c>
      <c r="E104">
        <v>0</v>
      </c>
      <c r="F104">
        <v>12</v>
      </c>
      <c r="G104" s="7">
        <v>44176</v>
      </c>
      <c r="J104">
        <v>4</v>
      </c>
      <c r="L104" s="8" t="s">
        <v>193</v>
      </c>
    </row>
    <row r="105" spans="1:12" x14ac:dyDescent="0.3">
      <c r="A105" t="s">
        <v>38</v>
      </c>
      <c r="B105" t="s">
        <v>175</v>
      </c>
      <c r="C105" t="s">
        <v>203</v>
      </c>
      <c r="D105" s="6" t="s">
        <v>204</v>
      </c>
      <c r="E105">
        <v>0</v>
      </c>
      <c r="F105">
        <v>12</v>
      </c>
      <c r="G105" s="7">
        <v>44176</v>
      </c>
      <c r="J105">
        <v>4</v>
      </c>
      <c r="L105" s="8" t="s">
        <v>205</v>
      </c>
    </row>
    <row r="106" spans="1:12" x14ac:dyDescent="0.3">
      <c r="A106" t="s">
        <v>38</v>
      </c>
      <c r="B106" t="s">
        <v>209</v>
      </c>
      <c r="C106" t="s">
        <v>216</v>
      </c>
      <c r="D106" s="6" t="s">
        <v>211</v>
      </c>
      <c r="E106">
        <v>0</v>
      </c>
      <c r="F106">
        <v>6</v>
      </c>
      <c r="G106" s="7">
        <v>44344</v>
      </c>
      <c r="J106">
        <v>2</v>
      </c>
      <c r="K106" t="s">
        <v>212</v>
      </c>
      <c r="L106" s="8" t="s">
        <v>217</v>
      </c>
    </row>
    <row r="107" spans="1:12" x14ac:dyDescent="0.3">
      <c r="A107" t="s">
        <v>38</v>
      </c>
      <c r="B107" t="s">
        <v>209</v>
      </c>
      <c r="C107" t="s">
        <v>218</v>
      </c>
      <c r="D107" s="6" t="s">
        <v>211</v>
      </c>
      <c r="E107">
        <v>0</v>
      </c>
      <c r="F107">
        <v>6</v>
      </c>
      <c r="G107" s="7">
        <v>44344</v>
      </c>
      <c r="J107">
        <v>2</v>
      </c>
      <c r="K107" t="s">
        <v>212</v>
      </c>
      <c r="L107" s="8" t="s">
        <v>219</v>
      </c>
    </row>
    <row r="108" spans="1:12" x14ac:dyDescent="0.3">
      <c r="A108" t="s">
        <v>38</v>
      </c>
      <c r="B108" t="s">
        <v>209</v>
      </c>
      <c r="C108" t="s">
        <v>214</v>
      </c>
      <c r="D108" s="6" t="s">
        <v>211</v>
      </c>
      <c r="E108">
        <v>0</v>
      </c>
      <c r="F108">
        <v>6</v>
      </c>
      <c r="G108" s="7">
        <v>44344</v>
      </c>
      <c r="J108">
        <v>2</v>
      </c>
      <c r="K108" t="s">
        <v>212</v>
      </c>
      <c r="L108" s="8" t="s">
        <v>215</v>
      </c>
    </row>
    <row r="109" spans="1:12" x14ac:dyDescent="0.3">
      <c r="A109" t="s">
        <v>38</v>
      </c>
      <c r="B109" t="s">
        <v>209</v>
      </c>
      <c r="C109" t="s">
        <v>210</v>
      </c>
      <c r="D109" s="6" t="s">
        <v>211</v>
      </c>
      <c r="E109">
        <v>0</v>
      </c>
      <c r="F109">
        <v>6</v>
      </c>
      <c r="G109" s="7">
        <v>44344</v>
      </c>
      <c r="J109">
        <v>2</v>
      </c>
      <c r="K109" t="s">
        <v>212</v>
      </c>
      <c r="L109" s="8" t="s">
        <v>213</v>
      </c>
    </row>
    <row r="110" spans="1:12" x14ac:dyDescent="0.3">
      <c r="A110" t="s">
        <v>38</v>
      </c>
      <c r="B110" t="s">
        <v>315</v>
      </c>
      <c r="C110" t="s">
        <v>316</v>
      </c>
      <c r="D110" t="s">
        <v>317</v>
      </c>
      <c r="E110">
        <v>0</v>
      </c>
      <c r="F110">
        <v>8</v>
      </c>
      <c r="G110" s="7">
        <v>44439</v>
      </c>
      <c r="K110" s="11"/>
      <c r="L110" s="8" t="s">
        <v>318</v>
      </c>
    </row>
    <row r="111" spans="1:12" x14ac:dyDescent="0.3">
      <c r="A111" t="s">
        <v>38</v>
      </c>
      <c r="B111" t="s">
        <v>220</v>
      </c>
      <c r="C111" t="s">
        <v>230</v>
      </c>
      <c r="D111" s="6" t="s">
        <v>222</v>
      </c>
      <c r="E111">
        <v>0</v>
      </c>
      <c r="F111">
        <v>2</v>
      </c>
      <c r="G111" s="7">
        <v>44246</v>
      </c>
      <c r="J111">
        <v>1</v>
      </c>
      <c r="K111" t="s">
        <v>212</v>
      </c>
      <c r="L111" s="8" t="s">
        <v>231</v>
      </c>
    </row>
    <row r="112" spans="1:12" x14ac:dyDescent="0.3">
      <c r="A112" t="s">
        <v>38</v>
      </c>
      <c r="B112" t="s">
        <v>220</v>
      </c>
      <c r="C112" t="s">
        <v>226</v>
      </c>
      <c r="D112" s="6" t="s">
        <v>222</v>
      </c>
      <c r="E112">
        <v>0</v>
      </c>
      <c r="F112">
        <v>2</v>
      </c>
      <c r="G112" s="7">
        <v>44246</v>
      </c>
      <c r="J112">
        <v>1</v>
      </c>
      <c r="K112" t="s">
        <v>212</v>
      </c>
      <c r="L112" s="8" t="s">
        <v>227</v>
      </c>
    </row>
    <row r="113" spans="1:12" x14ac:dyDescent="0.3">
      <c r="A113" t="s">
        <v>38</v>
      </c>
      <c r="B113" t="s">
        <v>220</v>
      </c>
      <c r="C113" t="s">
        <v>221</v>
      </c>
      <c r="D113" s="6" t="s">
        <v>222</v>
      </c>
      <c r="E113">
        <v>0</v>
      </c>
      <c r="F113">
        <v>2</v>
      </c>
      <c r="G113" s="7">
        <v>44246</v>
      </c>
      <c r="J113">
        <v>1</v>
      </c>
      <c r="K113" t="s">
        <v>212</v>
      </c>
      <c r="L113" s="8" t="s">
        <v>223</v>
      </c>
    </row>
    <row r="114" spans="1:12" x14ac:dyDescent="0.3">
      <c r="A114" t="s">
        <v>38</v>
      </c>
      <c r="B114" t="s">
        <v>220</v>
      </c>
      <c r="C114" t="s">
        <v>228</v>
      </c>
      <c r="D114" s="6" t="s">
        <v>222</v>
      </c>
      <c r="E114">
        <v>0</v>
      </c>
      <c r="F114">
        <v>2</v>
      </c>
      <c r="G114" s="7">
        <v>44246</v>
      </c>
      <c r="J114">
        <v>1</v>
      </c>
      <c r="K114" t="s">
        <v>212</v>
      </c>
      <c r="L114" s="8" t="s">
        <v>229</v>
      </c>
    </row>
    <row r="115" spans="1:12" x14ac:dyDescent="0.3">
      <c r="A115" t="s">
        <v>38</v>
      </c>
      <c r="B115" t="s">
        <v>220</v>
      </c>
      <c r="C115" t="s">
        <v>232</v>
      </c>
      <c r="D115" s="6" t="s">
        <v>222</v>
      </c>
      <c r="E115">
        <v>0</v>
      </c>
      <c r="F115">
        <v>2</v>
      </c>
      <c r="G115" s="7">
        <v>44246</v>
      </c>
      <c r="J115">
        <v>1</v>
      </c>
      <c r="K115" t="s">
        <v>212</v>
      </c>
      <c r="L115" s="8" t="s">
        <v>233</v>
      </c>
    </row>
    <row r="116" spans="1:12" s="20" customFormat="1" x14ac:dyDescent="0.3">
      <c r="A116" s="20" t="s">
        <v>38</v>
      </c>
      <c r="B116" s="20" t="s">
        <v>220</v>
      </c>
      <c r="C116" s="20" t="s">
        <v>224</v>
      </c>
      <c r="D116" s="12" t="s">
        <v>222</v>
      </c>
      <c r="E116" s="20">
        <v>0</v>
      </c>
      <c r="F116" s="20">
        <v>2</v>
      </c>
      <c r="G116" s="21">
        <v>44246</v>
      </c>
      <c r="J116" s="20">
        <v>1</v>
      </c>
      <c r="K116" s="20" t="s">
        <v>212</v>
      </c>
      <c r="L116" s="22" t="s">
        <v>225</v>
      </c>
    </row>
    <row r="117" spans="1:12" s="20" customFormat="1" x14ac:dyDescent="0.3">
      <c r="A117" s="20" t="s">
        <v>38</v>
      </c>
      <c r="B117" s="20" t="s">
        <v>429</v>
      </c>
      <c r="C117" s="20" t="s">
        <v>326</v>
      </c>
      <c r="D117" s="20" t="s">
        <v>327</v>
      </c>
      <c r="E117" s="20">
        <v>0</v>
      </c>
      <c r="G117" s="21" t="s">
        <v>107</v>
      </c>
      <c r="K117" s="23" t="s">
        <v>430</v>
      </c>
      <c r="L117" s="22" t="s">
        <v>328</v>
      </c>
    </row>
    <row r="118" spans="1:12" s="20" customFormat="1" x14ac:dyDescent="0.3">
      <c r="A118" s="20" t="s">
        <v>38</v>
      </c>
      <c r="B118" s="20" t="s">
        <v>234</v>
      </c>
      <c r="C118" s="20" t="s">
        <v>235</v>
      </c>
      <c r="D118" s="12" t="s">
        <v>236</v>
      </c>
      <c r="E118" s="20">
        <v>0</v>
      </c>
      <c r="F118" s="20">
        <v>7</v>
      </c>
      <c r="G118" s="21">
        <v>44378</v>
      </c>
      <c r="H118" s="20" t="s">
        <v>237</v>
      </c>
      <c r="J118" s="20">
        <v>3</v>
      </c>
      <c r="L118" s="22" t="s">
        <v>238</v>
      </c>
    </row>
    <row r="119" spans="1:12" x14ac:dyDescent="0.3">
      <c r="A119" t="s">
        <v>38</v>
      </c>
      <c r="B119" t="s">
        <v>234</v>
      </c>
      <c r="C119" t="s">
        <v>239</v>
      </c>
      <c r="D119" s="6" t="s">
        <v>236</v>
      </c>
      <c r="E119">
        <v>0</v>
      </c>
      <c r="F119">
        <v>7</v>
      </c>
      <c r="G119" s="7">
        <v>44013</v>
      </c>
      <c r="J119">
        <v>3</v>
      </c>
      <c r="K119" t="s">
        <v>240</v>
      </c>
      <c r="L119" s="8" t="s">
        <v>241</v>
      </c>
    </row>
    <row r="120" spans="1:12" x14ac:dyDescent="0.3">
      <c r="A120" t="s">
        <v>38</v>
      </c>
      <c r="B120" t="s">
        <v>242</v>
      </c>
      <c r="C120" t="s">
        <v>243</v>
      </c>
      <c r="D120" s="6" t="s">
        <v>244</v>
      </c>
      <c r="E120">
        <v>0</v>
      </c>
      <c r="F120">
        <v>7</v>
      </c>
      <c r="G120" s="7">
        <v>44393</v>
      </c>
      <c r="J120">
        <v>3</v>
      </c>
      <c r="L120" s="8" t="s">
        <v>245</v>
      </c>
    </row>
    <row r="121" spans="1:12" x14ac:dyDescent="0.3">
      <c r="A121" t="s">
        <v>38</v>
      </c>
      <c r="B121" t="s">
        <v>246</v>
      </c>
      <c r="C121" t="s">
        <v>247</v>
      </c>
      <c r="D121" s="6" t="s">
        <v>248</v>
      </c>
      <c r="E121">
        <v>0</v>
      </c>
      <c r="F121">
        <v>1</v>
      </c>
      <c r="G121" s="7">
        <v>44221</v>
      </c>
      <c r="I121" t="s">
        <v>15</v>
      </c>
      <c r="J121">
        <v>1</v>
      </c>
      <c r="L121" s="8" t="s">
        <v>249</v>
      </c>
    </row>
    <row r="122" spans="1:12" x14ac:dyDescent="0.3">
      <c r="A122" t="s">
        <v>38</v>
      </c>
      <c r="B122" t="s">
        <v>322</v>
      </c>
      <c r="C122" t="s">
        <v>323</v>
      </c>
      <c r="D122" t="s">
        <v>324</v>
      </c>
      <c r="E122">
        <v>0</v>
      </c>
      <c r="F122">
        <v>6</v>
      </c>
      <c r="G122" s="7">
        <v>44348</v>
      </c>
      <c r="K122" s="11"/>
      <c r="L122" s="8" t="s">
        <v>325</v>
      </c>
    </row>
    <row r="123" spans="1:12" x14ac:dyDescent="0.3">
      <c r="A123" t="s">
        <v>38</v>
      </c>
      <c r="B123" t="s">
        <v>250</v>
      </c>
      <c r="C123" t="s">
        <v>251</v>
      </c>
      <c r="D123" s="6" t="s">
        <v>252</v>
      </c>
      <c r="E123">
        <v>0</v>
      </c>
      <c r="F123">
        <v>3</v>
      </c>
      <c r="G123" s="7">
        <v>44256</v>
      </c>
      <c r="J123">
        <v>1</v>
      </c>
      <c r="K123" s="12"/>
      <c r="L123" s="8" t="s">
        <v>253</v>
      </c>
    </row>
    <row r="124" spans="1:12" x14ac:dyDescent="0.3">
      <c r="A124" t="s">
        <v>38</v>
      </c>
      <c r="B124" t="s">
        <v>254</v>
      </c>
      <c r="C124" t="s">
        <v>13</v>
      </c>
      <c r="D124" s="6" t="s">
        <v>255</v>
      </c>
      <c r="E124">
        <v>0</v>
      </c>
      <c r="F124">
        <v>12</v>
      </c>
      <c r="G124" s="7">
        <v>44543</v>
      </c>
      <c r="J124">
        <v>4</v>
      </c>
      <c r="L124" s="8" t="s">
        <v>256</v>
      </c>
    </row>
    <row r="125" spans="1:12" x14ac:dyDescent="0.3">
      <c r="A125" t="s">
        <v>38</v>
      </c>
      <c r="B125" t="s">
        <v>254</v>
      </c>
      <c r="C125" t="s">
        <v>257</v>
      </c>
      <c r="D125" s="6" t="s">
        <v>258</v>
      </c>
      <c r="E125">
        <v>11</v>
      </c>
      <c r="F125">
        <v>2</v>
      </c>
      <c r="G125" s="7">
        <v>43886</v>
      </c>
      <c r="J125">
        <v>1</v>
      </c>
      <c r="L125" s="8" t="s">
        <v>259</v>
      </c>
    </row>
    <row r="126" spans="1:12" x14ac:dyDescent="0.3">
      <c r="A126" t="s">
        <v>18</v>
      </c>
      <c r="B126" t="s">
        <v>9</v>
      </c>
      <c r="C126" t="s">
        <v>10</v>
      </c>
      <c r="D126" s="6" t="s">
        <v>22</v>
      </c>
      <c r="E126">
        <v>0</v>
      </c>
      <c r="F126" s="8" t="s">
        <v>11</v>
      </c>
      <c r="G126" s="9" t="s">
        <v>11</v>
      </c>
      <c r="I126" s="8"/>
      <c r="J126" s="8" t="e">
        <v>#VALUE!</v>
      </c>
      <c r="K126" s="10" t="s">
        <v>12</v>
      </c>
      <c r="L126" s="8" t="s">
        <v>23</v>
      </c>
    </row>
    <row r="127" spans="1:12" x14ac:dyDescent="0.3">
      <c r="A127" s="2" t="s">
        <v>38</v>
      </c>
      <c r="B127" t="s">
        <v>260</v>
      </c>
      <c r="C127" t="s">
        <v>13</v>
      </c>
      <c r="D127" t="s">
        <v>261</v>
      </c>
      <c r="E127">
        <v>7</v>
      </c>
      <c r="F127">
        <v>10</v>
      </c>
      <c r="G127" s="7">
        <v>44473</v>
      </c>
      <c r="I127" t="s">
        <v>15</v>
      </c>
      <c r="J127">
        <v>4</v>
      </c>
      <c r="L127" s="8" t="s">
        <v>262</v>
      </c>
    </row>
  </sheetData>
  <sortState xmlns:xlrd2="http://schemas.microsoft.com/office/spreadsheetml/2017/richdata2" ref="A5:M127">
    <sortCondition ref="B5:B127"/>
    <sortCondition ref="C5:C127"/>
  </sortState>
  <hyperlinks>
    <hyperlink ref="I2:L2" r:id="rId1" display="*Awards recognized as Prestigious (P) or Highly Prestigious (HP) by the National Research Council (NRC)" xr:uid="{13F5952D-D0EE-402A-B4E7-0DF579225B91}"/>
    <hyperlink ref="I2:J2" r:id="rId2" display="*Awards recognized as Prestigious (P) or Highly Prestigious (HP) by the National Research Council (NRC)" xr:uid="{0CEFA558-54FB-4AA4-A59E-80FE21D601D0}"/>
    <hyperlink ref="D48" r:id="rId3" xr:uid="{77346195-3CF5-4B25-9847-B7F96A6EB157}"/>
    <hyperlink ref="D126" r:id="rId4" location="view-all-fsp-directories/?view_6_sort=field_7%7Casc" xr:uid="{3BFAF4D0-3764-425A-8D6F-FCA2477DF464}"/>
    <hyperlink ref="D35:D36" r:id="rId5" display="https://www.nsf.gov/awards/pecase.jsp" xr:uid="{BA017B4D-C3B9-4334-A255-577BAC8E84BF}"/>
    <hyperlink ref="D9" r:id="rId6" xr:uid="{4219BC77-C9E4-4BE4-97D6-9DE2DABED2E5}"/>
    <hyperlink ref="D19" r:id="rId7" xr:uid="{CCED5082-0932-4500-86B6-034A3F073DF5}"/>
    <hyperlink ref="D17" r:id="rId8" xr:uid="{385D93AA-8826-4D83-A620-554F15FBE2A8}"/>
    <hyperlink ref="D18" r:id="rId9" xr:uid="{2DD5BE97-4A40-4979-8E70-35679C805ADF}"/>
    <hyperlink ref="D16" r:id="rId10" xr:uid="{3BA9EC11-1465-43C3-B401-A47C73BE4E2B}"/>
    <hyperlink ref="D40" r:id="rId11" xr:uid="{4ECA2C4F-307D-43C8-B58F-8B09AE85BD7D}"/>
    <hyperlink ref="D44" r:id="rId12" xr:uid="{0DB267A7-B93F-46DF-91B2-746EBCED9F31}"/>
    <hyperlink ref="D43" r:id="rId13" xr:uid="{B620679B-7F17-4063-AEB4-0A2E83FB4FC9}"/>
    <hyperlink ref="D41" r:id="rId14" xr:uid="{D01DAB73-7A68-4794-83CD-12FA94A2057C}"/>
    <hyperlink ref="D42" r:id="rId15" xr:uid="{6E5125D1-5D1B-4E97-9CE6-318195256B60}"/>
    <hyperlink ref="D63" r:id="rId16" xr:uid="{6A6C75F8-028F-412B-B78E-126E0F3D2050}"/>
    <hyperlink ref="D64" r:id="rId17" xr:uid="{59C987B0-B4AC-4923-A656-65D01D74A5BF}"/>
    <hyperlink ref="D66" r:id="rId18" xr:uid="{03A3DA85-8843-4D35-9CB4-EC38D16AF86C}"/>
    <hyperlink ref="D123" r:id="rId19" xr:uid="{7067B29F-DB74-4ACF-8768-CEBA03B824EC}"/>
    <hyperlink ref="D120" r:id="rId20" xr:uid="{4DD69036-8555-4537-896B-DB551C059701}"/>
    <hyperlink ref="D121" r:id="rId21" xr:uid="{A7C6C02F-9EDA-4C70-9C60-C1B70348F517}"/>
    <hyperlink ref="D29" r:id="rId22" xr:uid="{227F788D-092B-4B07-9B35-B779124FF8CD}"/>
    <hyperlink ref="D125" r:id="rId23" xr:uid="{E43E4E0A-EB35-4A14-9A13-D19C3C3C842B}"/>
    <hyperlink ref="D124" r:id="rId24" xr:uid="{6C30B388-464F-49E4-8961-9CC9FEB71C59}"/>
    <hyperlink ref="D61" r:id="rId25" xr:uid="{DC083CC8-4B1B-4163-A594-B214629923EB}"/>
    <hyperlink ref="D119" r:id="rId26" xr:uid="{E990072C-3200-44DD-A332-4CE7843B65B6}"/>
    <hyperlink ref="D118" r:id="rId27" xr:uid="{9DFF1783-8DD2-4214-8A83-D3D79E376BD6}"/>
    <hyperlink ref="D127" r:id="rId28" display="https://www.wepan.org/page/WEPANAwards" xr:uid="{CBF1E161-72FC-4345-97FE-B00D6F35BEE7}"/>
    <hyperlink ref="D22" r:id="rId29" xr:uid="{938E721C-C532-4834-8AE7-091B76852404}"/>
    <hyperlink ref="D52" r:id="rId30" xr:uid="{1F75463D-9130-49FA-888B-B407C043716C}"/>
    <hyperlink ref="D71" r:id="rId31" xr:uid="{9D925443-D12C-44E5-A649-8A7EC5CBCA24}"/>
  </hyperlinks>
  <pageMargins left="0.7" right="0.7" top="0.75" bottom="0.75" header="0.3" footer="0.3"/>
  <pageSetup orientation="portrait" horizontalDpi="1200" verticalDpi="1200" r:id="rId32"/>
  <extLst>
    <ext xmlns:x14="http://schemas.microsoft.com/office/spreadsheetml/2009/9/main" uri="{78C0D931-6437-407d-A8EE-F0AAD7539E65}">
      <x14:conditionalFormattings>
        <x14:conditionalFormatting xmlns:xm="http://schemas.microsoft.com/office/excel/2006/main">
          <x14:cfRule type="cellIs" priority="1" operator="lessThan" id="{7B7304E1-82E8-46FD-9D0B-7CB6543E24B9}">
            <xm:f>'Contact Information'!$K$1</xm:f>
            <x14:dxf>
              <font>
                <color rgb="FFC00000"/>
              </font>
            </x14:dxf>
          </x14:cfRule>
          <xm:sqref>G1:G1048576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2459F-CF33-4441-B7BB-A1A25F103FFD}">
  <sheetPr>
    <tabColor theme="1"/>
  </sheetPr>
  <dimension ref="A1:K10"/>
  <sheetViews>
    <sheetView workbookViewId="0">
      <selection activeCell="J10" sqref="J10"/>
    </sheetView>
  </sheetViews>
  <sheetFormatPr defaultRowHeight="14.4" x14ac:dyDescent="0.3"/>
  <cols>
    <col min="1" max="1" width="8.88671875" customWidth="1"/>
    <col min="11" max="11" width="10.5546875" bestFit="1" customWidth="1"/>
  </cols>
  <sheetData>
    <row r="1" spans="1:11" x14ac:dyDescent="0.3">
      <c r="K1" s="16">
        <f ca="1">TODAY()</f>
        <v>44487</v>
      </c>
    </row>
    <row r="2" spans="1:11" x14ac:dyDescent="0.3">
      <c r="A2" s="1" t="s">
        <v>27</v>
      </c>
    </row>
    <row r="3" spans="1:11" x14ac:dyDescent="0.3">
      <c r="A3" t="s">
        <v>28</v>
      </c>
    </row>
    <row r="4" spans="1:11" x14ac:dyDescent="0.3">
      <c r="A4" t="s">
        <v>29</v>
      </c>
    </row>
    <row r="5" spans="1:11" x14ac:dyDescent="0.3">
      <c r="A5" t="s">
        <v>30</v>
      </c>
    </row>
    <row r="7" spans="1:11" x14ac:dyDescent="0.3">
      <c r="A7" s="1" t="s">
        <v>32</v>
      </c>
    </row>
    <row r="8" spans="1:11" x14ac:dyDescent="0.3">
      <c r="A8" t="s">
        <v>31</v>
      </c>
    </row>
    <row r="10" spans="1:11" x14ac:dyDescent="0.3">
      <c r="A10" s="15"/>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CoJMC</vt:lpstr>
      <vt:lpstr>Contact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Petrina Suiter</dc:creator>
  <cp:lastModifiedBy>Petrina Suiter</cp:lastModifiedBy>
  <dcterms:created xsi:type="dcterms:W3CDTF">2021-02-25T15:23:25Z</dcterms:created>
  <dcterms:modified xsi:type="dcterms:W3CDTF">2021-10-18T15:11:59Z</dcterms:modified>
</cp:coreProperties>
</file>